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10A" sheetId="1" r:id="rId1"/>
    <sheet name="BM9" sheetId="2" r:id="rId2"/>
    <sheet name="BM8" sheetId="3" r:id="rId3"/>
    <sheet name="BM7" sheetId="4" r:id="rId4"/>
    <sheet name="BM6" sheetId="5" r:id="rId5"/>
    <sheet name="BM5" sheetId="6" r:id="rId6"/>
    <sheet name="BM4" sheetId="7" r:id="rId7"/>
    <sheet name="BM3" sheetId="8" r:id="rId8"/>
    <sheet name="BM2" sheetId="9" r:id="rId9"/>
    <sheet name="BM1" sheetId="10" r:id="rId10"/>
    <sheet name="BM10" sheetId="11" state="hidden" r:id="rId11"/>
    <sheet name="Plan1" sheetId="12" state="hidden" r:id="rId12"/>
  </sheets>
  <externalReferences>
    <externalReference r:id="rId15"/>
  </externalReferences>
  <definedNames>
    <definedName name="ada" localSheetId="9">#REF!</definedName>
    <definedName name="ada" localSheetId="10">#REF!</definedName>
    <definedName name="ada" localSheetId="0">#REF!</definedName>
    <definedName name="ada" localSheetId="8">#REF!</definedName>
    <definedName name="ada" localSheetId="7">#REF!</definedName>
    <definedName name="ada" localSheetId="6">#REF!</definedName>
    <definedName name="ada" localSheetId="5">#REF!</definedName>
    <definedName name="ada" localSheetId="4">#REF!</definedName>
    <definedName name="ada" localSheetId="3">#REF!</definedName>
    <definedName name="ada" localSheetId="2">#REF!</definedName>
    <definedName name="ada" localSheetId="1">#REF!</definedName>
    <definedName name="ada">#REF!</definedName>
    <definedName name="AREA" localSheetId="9">#REF!</definedName>
    <definedName name="AREA" localSheetId="10">#REF!</definedName>
    <definedName name="AREA" localSheetId="0">#REF!</definedName>
    <definedName name="AREA" localSheetId="8">#REF!</definedName>
    <definedName name="AREA" localSheetId="7">#REF!</definedName>
    <definedName name="AREA" localSheetId="6">#REF!</definedName>
    <definedName name="AREA" localSheetId="5">#REF!</definedName>
    <definedName name="AREA" localSheetId="4">#REF!</definedName>
    <definedName name="AREA" localSheetId="3">#REF!</definedName>
    <definedName name="AREA" localSheetId="2">#REF!</definedName>
    <definedName name="AREA" localSheetId="1">#REF!</definedName>
    <definedName name="AREA">#REF!</definedName>
    <definedName name="_xlnm.Print_Area" localSheetId="9">'BM1'!$A$1:$L$182</definedName>
    <definedName name="_xlnm.Print_Area" localSheetId="10">'BM10'!$A$1:$L$26</definedName>
    <definedName name="_xlnm.Print_Area" localSheetId="0">'BM10A'!$A$1:$L$182</definedName>
    <definedName name="_xlnm.Print_Area" localSheetId="8">'BM2'!$A$1:$L$182</definedName>
    <definedName name="_xlnm.Print_Area" localSheetId="7">'BM3'!$A$1:$L$182</definedName>
    <definedName name="_xlnm.Print_Area" localSheetId="6">'BM4'!$A$1:$L$182</definedName>
    <definedName name="_xlnm.Print_Area" localSheetId="5">'BM5'!$A$1:$L$182</definedName>
    <definedName name="_xlnm.Print_Area" localSheetId="4">'BM6'!$A$1:$L$182</definedName>
    <definedName name="_xlnm.Print_Area" localSheetId="3">'BM7'!$A$1:$L$182</definedName>
    <definedName name="_xlnm.Print_Area" localSheetId="2">'BM8'!$A$1:$L$182</definedName>
    <definedName name="_xlnm.Print_Area" localSheetId="1">'BM9'!$A$1:$L$182</definedName>
    <definedName name="BDI" localSheetId="9">#REF!</definedName>
    <definedName name="BDI" localSheetId="10">#REF!</definedName>
    <definedName name="BDI" localSheetId="0">#REF!</definedName>
    <definedName name="BDI" localSheetId="8">#REF!</definedName>
    <definedName name="BDI" localSheetId="7">#REF!</definedName>
    <definedName name="BDI" localSheetId="6">#REF!</definedName>
    <definedName name="BDI" localSheetId="5">#REF!</definedName>
    <definedName name="BDI" localSheetId="4">#REF!</definedName>
    <definedName name="BDI" localSheetId="3">#REF!</definedName>
    <definedName name="BDI" localSheetId="2">#REF!</definedName>
    <definedName name="BDI" localSheetId="1">#REF!</definedName>
    <definedName name="BDI">#REF!</definedName>
    <definedName name="bm_3" localSheetId="9">#REF!</definedName>
    <definedName name="bm_3" localSheetId="10">#REF!</definedName>
    <definedName name="bm_3" localSheetId="0">#REF!</definedName>
    <definedName name="bm_3" localSheetId="8">#REF!</definedName>
    <definedName name="bm_3" localSheetId="7">#REF!</definedName>
    <definedName name="bm_3" localSheetId="6">#REF!</definedName>
    <definedName name="bm_3" localSheetId="5">#REF!</definedName>
    <definedName name="bm_3" localSheetId="4">#REF!</definedName>
    <definedName name="bm_3" localSheetId="3">#REF!</definedName>
    <definedName name="bm_3" localSheetId="2">#REF!</definedName>
    <definedName name="bm_3" localSheetId="1">#REF!</definedName>
    <definedName name="bm_3">#REF!</definedName>
    <definedName name="Boleto" localSheetId="9">#REF!</definedName>
    <definedName name="Boleto" localSheetId="10">#REF!</definedName>
    <definedName name="Boleto" localSheetId="0">#REF!</definedName>
    <definedName name="Boleto" localSheetId="8">#REF!</definedName>
    <definedName name="Boleto" localSheetId="7">#REF!</definedName>
    <definedName name="Boleto" localSheetId="6">#REF!</definedName>
    <definedName name="Boleto" localSheetId="5">#REF!</definedName>
    <definedName name="Boleto" localSheetId="4">#REF!</definedName>
    <definedName name="Boleto" localSheetId="3">#REF!</definedName>
    <definedName name="Boleto" localSheetId="2">#REF!</definedName>
    <definedName name="Boleto" localSheetId="1">#REF!</definedName>
    <definedName name="Boleto">#REF!</definedName>
    <definedName name="cimento" localSheetId="9">#REF!</definedName>
    <definedName name="cimento" localSheetId="10">#REF!</definedName>
    <definedName name="cimento" localSheetId="0">#REF!</definedName>
    <definedName name="cimento" localSheetId="8">#REF!</definedName>
    <definedName name="cimento" localSheetId="7">#REF!</definedName>
    <definedName name="cimento" localSheetId="6">#REF!</definedName>
    <definedName name="cimento" localSheetId="5">#REF!</definedName>
    <definedName name="cimento" localSheetId="4">#REF!</definedName>
    <definedName name="cimento" localSheetId="3">#REF!</definedName>
    <definedName name="cimento" localSheetId="2">#REF!</definedName>
    <definedName name="cimento" localSheetId="1">#REF!</definedName>
    <definedName name="cimento">#REF!</definedName>
    <definedName name="EEEEEEEEEEEEEEEEEEEEEE" localSheetId="9">#REF!</definedName>
    <definedName name="EEEEEEEEEEEEEEEEEEEEEE" localSheetId="10">#REF!</definedName>
    <definedName name="EEEEEEEEEEEEEEEEEEEEEE" localSheetId="0">#REF!</definedName>
    <definedName name="EEEEEEEEEEEEEEEEEEEEEE" localSheetId="8">#REF!</definedName>
    <definedName name="EEEEEEEEEEEEEEEEEEEEEE" localSheetId="7">#REF!</definedName>
    <definedName name="EEEEEEEEEEEEEEEEEEEEEE" localSheetId="6">#REF!</definedName>
    <definedName name="EEEEEEEEEEEEEEEEEEEEEE" localSheetId="5">#REF!</definedName>
    <definedName name="EEEEEEEEEEEEEEEEEEEEEE" localSheetId="4">#REF!</definedName>
    <definedName name="EEEEEEEEEEEEEEEEEEEEEE" localSheetId="3">#REF!</definedName>
    <definedName name="EEEEEEEEEEEEEEEEEEEEEE" localSheetId="2">#REF!</definedName>
    <definedName name="EEEEEEEEEEEEEEEEEEEEEE" localSheetId="1">#REF!</definedName>
    <definedName name="EEEEEEEEEEEEEEEEEEEEEE">#REF!</definedName>
    <definedName name="gdada" localSheetId="9">#REF!</definedName>
    <definedName name="gdada" localSheetId="10">#REF!</definedName>
    <definedName name="gdada" localSheetId="0">#REF!</definedName>
    <definedName name="gdada" localSheetId="8">#REF!</definedName>
    <definedName name="gdada" localSheetId="7">#REF!</definedName>
    <definedName name="gdada" localSheetId="6">#REF!</definedName>
    <definedName name="gdada" localSheetId="5">#REF!</definedName>
    <definedName name="gdada" localSheetId="4">#REF!</definedName>
    <definedName name="gdada" localSheetId="3">#REF!</definedName>
    <definedName name="gdada" localSheetId="2">#REF!</definedName>
    <definedName name="gdada" localSheetId="1">#REF!</definedName>
    <definedName name="gdada">#REF!</definedName>
    <definedName name="GGGS" localSheetId="9">#REF!</definedName>
    <definedName name="GGGS" localSheetId="10">#REF!</definedName>
    <definedName name="GGGS" localSheetId="0">#REF!</definedName>
    <definedName name="GGGS" localSheetId="8">#REF!</definedName>
    <definedName name="GGGS" localSheetId="7">#REF!</definedName>
    <definedName name="GGGS" localSheetId="6">#REF!</definedName>
    <definedName name="GGGS" localSheetId="5">#REF!</definedName>
    <definedName name="GGGS" localSheetId="4">#REF!</definedName>
    <definedName name="GGGS" localSheetId="3">#REF!</definedName>
    <definedName name="GGGS" localSheetId="2">#REF!</definedName>
    <definedName name="GGGS" localSheetId="1">#REF!</definedName>
    <definedName name="GGGS">#REF!</definedName>
    <definedName name="jj" localSheetId="9">#REF!</definedName>
    <definedName name="jj" localSheetId="10">#REF!</definedName>
    <definedName name="jj" localSheetId="0">#REF!</definedName>
    <definedName name="jj" localSheetId="8">#REF!</definedName>
    <definedName name="jj" localSheetId="7">#REF!</definedName>
    <definedName name="jj" localSheetId="6">#REF!</definedName>
    <definedName name="jj" localSheetId="5">#REF!</definedName>
    <definedName name="jj" localSheetId="4">#REF!</definedName>
    <definedName name="jj" localSheetId="3">#REF!</definedName>
    <definedName name="jj" localSheetId="2">#REF!</definedName>
    <definedName name="jj" localSheetId="1">#REF!</definedName>
    <definedName name="jj">#REF!</definedName>
    <definedName name="P.1" localSheetId="9">#REF!</definedName>
    <definedName name="P.1" localSheetId="10">#REF!</definedName>
    <definedName name="P.1" localSheetId="0">#REF!</definedName>
    <definedName name="P.1" localSheetId="8">#REF!</definedName>
    <definedName name="P.1" localSheetId="7">#REF!</definedName>
    <definedName name="P.1" localSheetId="6">#REF!</definedName>
    <definedName name="P.1" localSheetId="5">#REF!</definedName>
    <definedName name="P.1" localSheetId="4">#REF!</definedName>
    <definedName name="P.1" localSheetId="3">#REF!</definedName>
    <definedName name="P.1" localSheetId="2">#REF!</definedName>
    <definedName name="P.1" localSheetId="1">#REF!</definedName>
    <definedName name="P.1">#REF!</definedName>
    <definedName name="P.10" localSheetId="9">#REF!</definedName>
    <definedName name="P.10" localSheetId="10">#REF!</definedName>
    <definedName name="P.10" localSheetId="0">#REF!</definedName>
    <definedName name="P.10" localSheetId="8">#REF!</definedName>
    <definedName name="P.10" localSheetId="7">#REF!</definedName>
    <definedName name="P.10" localSheetId="6">#REF!</definedName>
    <definedName name="P.10" localSheetId="5">#REF!</definedName>
    <definedName name="P.10" localSheetId="4">#REF!</definedName>
    <definedName name="P.10" localSheetId="3">#REF!</definedName>
    <definedName name="P.10" localSheetId="2">#REF!</definedName>
    <definedName name="P.10" localSheetId="1">#REF!</definedName>
    <definedName name="P.10">#REF!</definedName>
    <definedName name="P.11" localSheetId="9">#REF!</definedName>
    <definedName name="P.11" localSheetId="10">#REF!</definedName>
    <definedName name="P.11" localSheetId="0">#REF!</definedName>
    <definedName name="P.11" localSheetId="8">#REF!</definedName>
    <definedName name="P.11" localSheetId="7">#REF!</definedName>
    <definedName name="P.11" localSheetId="6">#REF!</definedName>
    <definedName name="P.11" localSheetId="5">#REF!</definedName>
    <definedName name="P.11" localSheetId="4">#REF!</definedName>
    <definedName name="P.11" localSheetId="3">#REF!</definedName>
    <definedName name="P.11" localSheetId="2">#REF!</definedName>
    <definedName name="P.11" localSheetId="1">#REF!</definedName>
    <definedName name="P.11">#REF!</definedName>
    <definedName name="P.12" localSheetId="9">#REF!</definedName>
    <definedName name="P.12" localSheetId="10">#REF!</definedName>
    <definedName name="P.12" localSheetId="0">#REF!</definedName>
    <definedName name="P.12" localSheetId="8">#REF!</definedName>
    <definedName name="P.12" localSheetId="7">#REF!</definedName>
    <definedName name="P.12" localSheetId="6">#REF!</definedName>
    <definedName name="P.12" localSheetId="5">#REF!</definedName>
    <definedName name="P.12" localSheetId="4">#REF!</definedName>
    <definedName name="P.12" localSheetId="3">#REF!</definedName>
    <definedName name="P.12" localSheetId="2">#REF!</definedName>
    <definedName name="P.12" localSheetId="1">#REF!</definedName>
    <definedName name="P.12">#REF!</definedName>
    <definedName name="P.13" localSheetId="9">#REF!</definedName>
    <definedName name="P.13" localSheetId="10">#REF!</definedName>
    <definedName name="P.13" localSheetId="0">#REF!</definedName>
    <definedName name="P.13" localSheetId="8">#REF!</definedName>
    <definedName name="P.13" localSheetId="7">#REF!</definedName>
    <definedName name="P.13" localSheetId="6">#REF!</definedName>
    <definedName name="P.13" localSheetId="5">#REF!</definedName>
    <definedName name="P.13" localSheetId="4">#REF!</definedName>
    <definedName name="P.13" localSheetId="3">#REF!</definedName>
    <definedName name="P.13" localSheetId="2">#REF!</definedName>
    <definedName name="P.13" localSheetId="1">#REF!</definedName>
    <definedName name="P.13">#REF!</definedName>
    <definedName name="P.14" localSheetId="9">#REF!</definedName>
    <definedName name="P.14" localSheetId="10">#REF!</definedName>
    <definedName name="P.14" localSheetId="0">#REF!</definedName>
    <definedName name="P.14" localSheetId="8">#REF!</definedName>
    <definedName name="P.14" localSheetId="7">#REF!</definedName>
    <definedName name="P.14" localSheetId="6">#REF!</definedName>
    <definedName name="P.14" localSheetId="5">#REF!</definedName>
    <definedName name="P.14" localSheetId="4">#REF!</definedName>
    <definedName name="P.14" localSheetId="3">#REF!</definedName>
    <definedName name="P.14" localSheetId="2">#REF!</definedName>
    <definedName name="P.14" localSheetId="1">#REF!</definedName>
    <definedName name="P.14">#REF!</definedName>
    <definedName name="P.15" localSheetId="9">#REF!</definedName>
    <definedName name="P.15" localSheetId="10">#REF!</definedName>
    <definedName name="P.15" localSheetId="0">#REF!</definedName>
    <definedName name="P.15" localSheetId="8">#REF!</definedName>
    <definedName name="P.15" localSheetId="7">#REF!</definedName>
    <definedName name="P.15" localSheetId="6">#REF!</definedName>
    <definedName name="P.15" localSheetId="5">#REF!</definedName>
    <definedName name="P.15" localSheetId="4">#REF!</definedName>
    <definedName name="P.15" localSheetId="3">#REF!</definedName>
    <definedName name="P.15" localSheetId="2">#REF!</definedName>
    <definedName name="P.15" localSheetId="1">#REF!</definedName>
    <definedName name="P.15">#REF!</definedName>
    <definedName name="P.2" localSheetId="9">#REF!</definedName>
    <definedName name="P.2" localSheetId="10">#REF!</definedName>
    <definedName name="P.2" localSheetId="0">#REF!</definedName>
    <definedName name="P.2" localSheetId="8">#REF!</definedName>
    <definedName name="P.2" localSheetId="7">#REF!</definedName>
    <definedName name="P.2" localSheetId="6">#REF!</definedName>
    <definedName name="P.2" localSheetId="5">#REF!</definedName>
    <definedName name="P.2" localSheetId="4">#REF!</definedName>
    <definedName name="P.2" localSheetId="3">#REF!</definedName>
    <definedName name="P.2" localSheetId="2">#REF!</definedName>
    <definedName name="P.2" localSheetId="1">#REF!</definedName>
    <definedName name="P.2">#REF!</definedName>
    <definedName name="P.3" localSheetId="9">#REF!</definedName>
    <definedName name="P.3" localSheetId="10">#REF!</definedName>
    <definedName name="P.3" localSheetId="0">#REF!</definedName>
    <definedName name="P.3" localSheetId="8">#REF!</definedName>
    <definedName name="P.3" localSheetId="7">#REF!</definedName>
    <definedName name="P.3" localSheetId="6">#REF!</definedName>
    <definedName name="P.3" localSheetId="5">#REF!</definedName>
    <definedName name="P.3" localSheetId="4">#REF!</definedName>
    <definedName name="P.3" localSheetId="3">#REF!</definedName>
    <definedName name="P.3" localSheetId="2">#REF!</definedName>
    <definedName name="P.3" localSheetId="1">#REF!</definedName>
    <definedName name="P.3">#REF!</definedName>
    <definedName name="P.4" localSheetId="9">#REF!</definedName>
    <definedName name="P.4" localSheetId="10">#REF!</definedName>
    <definedName name="P.4" localSheetId="0">#REF!</definedName>
    <definedName name="P.4" localSheetId="8">#REF!</definedName>
    <definedName name="P.4" localSheetId="7">#REF!</definedName>
    <definedName name="P.4" localSheetId="6">#REF!</definedName>
    <definedName name="P.4" localSheetId="5">#REF!</definedName>
    <definedName name="P.4" localSheetId="4">#REF!</definedName>
    <definedName name="P.4" localSheetId="3">#REF!</definedName>
    <definedName name="P.4" localSheetId="2">#REF!</definedName>
    <definedName name="P.4" localSheetId="1">#REF!</definedName>
    <definedName name="P.4">#REF!</definedName>
    <definedName name="P.5" localSheetId="9">#REF!</definedName>
    <definedName name="P.5" localSheetId="10">#REF!</definedName>
    <definedName name="P.5" localSheetId="0">#REF!</definedName>
    <definedName name="P.5" localSheetId="8">#REF!</definedName>
    <definedName name="P.5" localSheetId="7">#REF!</definedName>
    <definedName name="P.5" localSheetId="6">#REF!</definedName>
    <definedName name="P.5" localSheetId="5">#REF!</definedName>
    <definedName name="P.5" localSheetId="4">#REF!</definedName>
    <definedName name="P.5" localSheetId="3">#REF!</definedName>
    <definedName name="P.5" localSheetId="2">#REF!</definedName>
    <definedName name="P.5" localSheetId="1">#REF!</definedName>
    <definedName name="P.5">#REF!</definedName>
    <definedName name="P.6" localSheetId="9">#REF!</definedName>
    <definedName name="P.6" localSheetId="10">#REF!</definedName>
    <definedName name="P.6" localSheetId="0">#REF!</definedName>
    <definedName name="P.6" localSheetId="8">#REF!</definedName>
    <definedName name="P.6" localSheetId="7">#REF!</definedName>
    <definedName name="P.6" localSheetId="6">#REF!</definedName>
    <definedName name="P.6" localSheetId="5">#REF!</definedName>
    <definedName name="P.6" localSheetId="4">#REF!</definedName>
    <definedName name="P.6" localSheetId="3">#REF!</definedName>
    <definedName name="P.6" localSheetId="2">#REF!</definedName>
    <definedName name="P.6" localSheetId="1">#REF!</definedName>
    <definedName name="P.6">#REF!</definedName>
    <definedName name="P.7" localSheetId="9">#REF!</definedName>
    <definedName name="P.7" localSheetId="10">#REF!</definedName>
    <definedName name="P.7" localSheetId="0">#REF!</definedName>
    <definedName name="P.7" localSheetId="8">#REF!</definedName>
    <definedName name="P.7" localSheetId="7">#REF!</definedName>
    <definedName name="P.7" localSheetId="6">#REF!</definedName>
    <definedName name="P.7" localSheetId="5">#REF!</definedName>
    <definedName name="P.7" localSheetId="4">#REF!</definedName>
    <definedName name="P.7" localSheetId="3">#REF!</definedName>
    <definedName name="P.7" localSheetId="2">#REF!</definedName>
    <definedName name="P.7" localSheetId="1">#REF!</definedName>
    <definedName name="P.7">#REF!</definedName>
    <definedName name="P.8" localSheetId="9">#REF!</definedName>
    <definedName name="P.8" localSheetId="10">#REF!</definedName>
    <definedName name="P.8" localSheetId="0">#REF!</definedName>
    <definedName name="P.8" localSheetId="8">#REF!</definedName>
    <definedName name="P.8" localSheetId="7">#REF!</definedName>
    <definedName name="P.8" localSheetId="6">#REF!</definedName>
    <definedName name="P.8" localSheetId="5">#REF!</definedName>
    <definedName name="P.8" localSheetId="4">#REF!</definedName>
    <definedName name="P.8" localSheetId="3">#REF!</definedName>
    <definedName name="P.8" localSheetId="2">#REF!</definedName>
    <definedName name="P.8" localSheetId="1">#REF!</definedName>
    <definedName name="P.8">#REF!</definedName>
    <definedName name="P.9" localSheetId="9">#REF!</definedName>
    <definedName name="P.9" localSheetId="10">#REF!</definedName>
    <definedName name="P.9" localSheetId="0">#REF!</definedName>
    <definedName name="P.9" localSheetId="8">#REF!</definedName>
    <definedName name="P.9" localSheetId="7">#REF!</definedName>
    <definedName name="P.9" localSheetId="6">#REF!</definedName>
    <definedName name="P.9" localSheetId="5">#REF!</definedName>
    <definedName name="P.9" localSheetId="4">#REF!</definedName>
    <definedName name="P.9" localSheetId="3">#REF!</definedName>
    <definedName name="P.9" localSheetId="2">#REF!</definedName>
    <definedName name="P.9" localSheetId="1">#REF!</definedName>
    <definedName name="P.9">#REF!</definedName>
    <definedName name="PP1.1" localSheetId="9">#REF!</definedName>
    <definedName name="PP1.1" localSheetId="10">#REF!</definedName>
    <definedName name="PP1.1" localSheetId="0">#REF!</definedName>
    <definedName name="PP1.1" localSheetId="8">#REF!</definedName>
    <definedName name="PP1.1" localSheetId="7">#REF!</definedName>
    <definedName name="PP1.1" localSheetId="6">#REF!</definedName>
    <definedName name="PP1.1" localSheetId="5">#REF!</definedName>
    <definedName name="PP1.1" localSheetId="4">#REF!</definedName>
    <definedName name="PP1.1" localSheetId="3">#REF!</definedName>
    <definedName name="PP1.1" localSheetId="2">#REF!</definedName>
    <definedName name="PP1.1" localSheetId="1">#REF!</definedName>
    <definedName name="PP1.1">#REF!</definedName>
    <definedName name="PP1.10" localSheetId="9">#REF!</definedName>
    <definedName name="PP1.10" localSheetId="10">#REF!</definedName>
    <definedName name="PP1.10" localSheetId="0">#REF!</definedName>
    <definedName name="PP1.10" localSheetId="8">#REF!</definedName>
    <definedName name="PP1.10" localSheetId="7">#REF!</definedName>
    <definedName name="PP1.10" localSheetId="6">#REF!</definedName>
    <definedName name="PP1.10" localSheetId="5">#REF!</definedName>
    <definedName name="PP1.10" localSheetId="4">#REF!</definedName>
    <definedName name="PP1.10" localSheetId="3">#REF!</definedName>
    <definedName name="PP1.10" localSheetId="2">#REF!</definedName>
    <definedName name="PP1.10" localSheetId="1">#REF!</definedName>
    <definedName name="PP1.10">#REF!</definedName>
    <definedName name="PP1.11" localSheetId="9">#REF!</definedName>
    <definedName name="PP1.11" localSheetId="10">#REF!</definedName>
    <definedName name="PP1.11" localSheetId="0">#REF!</definedName>
    <definedName name="PP1.11" localSheetId="8">#REF!</definedName>
    <definedName name="PP1.11" localSheetId="7">#REF!</definedName>
    <definedName name="PP1.11" localSheetId="6">#REF!</definedName>
    <definedName name="PP1.11" localSheetId="5">#REF!</definedName>
    <definedName name="PP1.11" localSheetId="4">#REF!</definedName>
    <definedName name="PP1.11" localSheetId="3">#REF!</definedName>
    <definedName name="PP1.11" localSheetId="2">#REF!</definedName>
    <definedName name="PP1.11" localSheetId="1">#REF!</definedName>
    <definedName name="PP1.11">#REF!</definedName>
    <definedName name="PP1.12" localSheetId="9">#REF!</definedName>
    <definedName name="PP1.12" localSheetId="10">#REF!</definedName>
    <definedName name="PP1.12" localSheetId="0">#REF!</definedName>
    <definedName name="PP1.12" localSheetId="8">#REF!</definedName>
    <definedName name="PP1.12" localSheetId="7">#REF!</definedName>
    <definedName name="PP1.12" localSheetId="6">#REF!</definedName>
    <definedName name="PP1.12" localSheetId="5">#REF!</definedName>
    <definedName name="PP1.12" localSheetId="4">#REF!</definedName>
    <definedName name="PP1.12" localSheetId="3">#REF!</definedName>
    <definedName name="PP1.12" localSheetId="2">#REF!</definedName>
    <definedName name="PP1.12" localSheetId="1">#REF!</definedName>
    <definedName name="PP1.12">#REF!</definedName>
    <definedName name="PP1.13" localSheetId="9">#REF!</definedName>
    <definedName name="PP1.13" localSheetId="10">#REF!</definedName>
    <definedName name="PP1.13" localSheetId="0">#REF!</definedName>
    <definedName name="PP1.13" localSheetId="8">#REF!</definedName>
    <definedName name="PP1.13" localSheetId="7">#REF!</definedName>
    <definedName name="PP1.13" localSheetId="6">#REF!</definedName>
    <definedName name="PP1.13" localSheetId="5">#REF!</definedName>
    <definedName name="PP1.13" localSheetId="4">#REF!</definedName>
    <definedName name="PP1.13" localSheetId="3">#REF!</definedName>
    <definedName name="PP1.13" localSheetId="2">#REF!</definedName>
    <definedName name="PP1.13" localSheetId="1">#REF!</definedName>
    <definedName name="PP1.13">#REF!</definedName>
    <definedName name="PP1.14" localSheetId="9">#REF!</definedName>
    <definedName name="PP1.14" localSheetId="10">#REF!</definedName>
    <definedName name="PP1.14" localSheetId="0">#REF!</definedName>
    <definedName name="PP1.14" localSheetId="8">#REF!</definedName>
    <definedName name="PP1.14" localSheetId="7">#REF!</definedName>
    <definedName name="PP1.14" localSheetId="6">#REF!</definedName>
    <definedName name="PP1.14" localSheetId="5">#REF!</definedName>
    <definedName name="PP1.14" localSheetId="4">#REF!</definedName>
    <definedName name="PP1.14" localSheetId="3">#REF!</definedName>
    <definedName name="PP1.14" localSheetId="2">#REF!</definedName>
    <definedName name="PP1.14" localSheetId="1">#REF!</definedName>
    <definedName name="PP1.14">#REF!</definedName>
    <definedName name="PP1.15" localSheetId="9">#REF!</definedName>
    <definedName name="PP1.15" localSheetId="10">#REF!</definedName>
    <definedName name="PP1.15" localSheetId="0">#REF!</definedName>
    <definedName name="PP1.15" localSheetId="8">#REF!</definedName>
    <definedName name="PP1.15" localSheetId="7">#REF!</definedName>
    <definedName name="PP1.15" localSheetId="6">#REF!</definedName>
    <definedName name="PP1.15" localSheetId="5">#REF!</definedName>
    <definedName name="PP1.15" localSheetId="4">#REF!</definedName>
    <definedName name="PP1.15" localSheetId="3">#REF!</definedName>
    <definedName name="PP1.15" localSheetId="2">#REF!</definedName>
    <definedName name="PP1.15" localSheetId="1">#REF!</definedName>
    <definedName name="PP1.15">#REF!</definedName>
    <definedName name="PP1.2" localSheetId="9">#REF!</definedName>
    <definedName name="PP1.2" localSheetId="10">#REF!</definedName>
    <definedName name="PP1.2" localSheetId="0">#REF!</definedName>
    <definedName name="PP1.2" localSheetId="8">#REF!</definedName>
    <definedName name="PP1.2" localSheetId="7">#REF!</definedName>
    <definedName name="PP1.2" localSheetId="6">#REF!</definedName>
    <definedName name="PP1.2" localSheetId="5">#REF!</definedName>
    <definedName name="PP1.2" localSheetId="4">#REF!</definedName>
    <definedName name="PP1.2" localSheetId="3">#REF!</definedName>
    <definedName name="PP1.2" localSheetId="2">#REF!</definedName>
    <definedName name="PP1.2" localSheetId="1">#REF!</definedName>
    <definedName name="PP1.2">#REF!</definedName>
    <definedName name="PP1.3" localSheetId="9">#REF!</definedName>
    <definedName name="PP1.3" localSheetId="10">#REF!</definedName>
    <definedName name="PP1.3" localSheetId="0">#REF!</definedName>
    <definedName name="PP1.3" localSheetId="8">#REF!</definedName>
    <definedName name="PP1.3" localSheetId="7">#REF!</definedName>
    <definedName name="PP1.3" localSheetId="6">#REF!</definedName>
    <definedName name="PP1.3" localSheetId="5">#REF!</definedName>
    <definedName name="PP1.3" localSheetId="4">#REF!</definedName>
    <definedName name="PP1.3" localSheetId="3">#REF!</definedName>
    <definedName name="PP1.3" localSheetId="2">#REF!</definedName>
    <definedName name="PP1.3" localSheetId="1">#REF!</definedName>
    <definedName name="PP1.3">#REF!</definedName>
    <definedName name="PP1.4" localSheetId="9">#REF!</definedName>
    <definedName name="PP1.4" localSheetId="10">#REF!</definedName>
    <definedName name="PP1.4" localSheetId="0">#REF!</definedName>
    <definedName name="PP1.4" localSheetId="8">#REF!</definedName>
    <definedName name="PP1.4" localSheetId="7">#REF!</definedName>
    <definedName name="PP1.4" localSheetId="6">#REF!</definedName>
    <definedName name="PP1.4" localSheetId="5">#REF!</definedName>
    <definedName name="PP1.4" localSheetId="4">#REF!</definedName>
    <definedName name="PP1.4" localSheetId="3">#REF!</definedName>
    <definedName name="PP1.4" localSheetId="2">#REF!</definedName>
    <definedName name="PP1.4" localSheetId="1">#REF!</definedName>
    <definedName name="PP1.4">#REF!</definedName>
    <definedName name="PP1.5" localSheetId="9">#REF!</definedName>
    <definedName name="PP1.5" localSheetId="10">#REF!</definedName>
    <definedName name="PP1.5" localSheetId="0">#REF!</definedName>
    <definedName name="PP1.5" localSheetId="8">#REF!</definedName>
    <definedName name="PP1.5" localSheetId="7">#REF!</definedName>
    <definedName name="PP1.5" localSheetId="6">#REF!</definedName>
    <definedName name="PP1.5" localSheetId="5">#REF!</definedName>
    <definedName name="PP1.5" localSheetId="4">#REF!</definedName>
    <definedName name="PP1.5" localSheetId="3">#REF!</definedName>
    <definedName name="PP1.5" localSheetId="2">#REF!</definedName>
    <definedName name="PP1.5" localSheetId="1">#REF!</definedName>
    <definedName name="PP1.5">#REF!</definedName>
    <definedName name="PP1.6" localSheetId="9">#REF!</definedName>
    <definedName name="PP1.6" localSheetId="10">#REF!</definedName>
    <definedName name="PP1.6" localSheetId="0">#REF!</definedName>
    <definedName name="PP1.6" localSheetId="8">#REF!</definedName>
    <definedName name="PP1.6" localSheetId="7">#REF!</definedName>
    <definedName name="PP1.6" localSheetId="6">#REF!</definedName>
    <definedName name="PP1.6" localSheetId="5">#REF!</definedName>
    <definedName name="PP1.6" localSheetId="4">#REF!</definedName>
    <definedName name="PP1.6" localSheetId="3">#REF!</definedName>
    <definedName name="PP1.6" localSheetId="2">#REF!</definedName>
    <definedName name="PP1.6" localSheetId="1">#REF!</definedName>
    <definedName name="PP1.6">#REF!</definedName>
    <definedName name="PP1.7" localSheetId="9">#REF!</definedName>
    <definedName name="PP1.7" localSheetId="10">#REF!</definedName>
    <definedName name="PP1.7" localSheetId="0">#REF!</definedName>
    <definedName name="PP1.7" localSheetId="8">#REF!</definedName>
    <definedName name="PP1.7" localSheetId="7">#REF!</definedName>
    <definedName name="PP1.7" localSheetId="6">#REF!</definedName>
    <definedName name="PP1.7" localSheetId="5">#REF!</definedName>
    <definedName name="PP1.7" localSheetId="4">#REF!</definedName>
    <definedName name="PP1.7" localSheetId="3">#REF!</definedName>
    <definedName name="PP1.7" localSheetId="2">#REF!</definedName>
    <definedName name="PP1.7" localSheetId="1">#REF!</definedName>
    <definedName name="PP1.7">#REF!</definedName>
    <definedName name="PP1.8" localSheetId="9">#REF!</definedName>
    <definedName name="PP1.8" localSheetId="10">#REF!</definedName>
    <definedName name="PP1.8" localSheetId="0">#REF!</definedName>
    <definedName name="PP1.8" localSheetId="8">#REF!</definedName>
    <definedName name="PP1.8" localSheetId="7">#REF!</definedName>
    <definedName name="PP1.8" localSheetId="6">#REF!</definedName>
    <definedName name="PP1.8" localSheetId="5">#REF!</definedName>
    <definedName name="PP1.8" localSheetId="4">#REF!</definedName>
    <definedName name="PP1.8" localSheetId="3">#REF!</definedName>
    <definedName name="PP1.8" localSheetId="2">#REF!</definedName>
    <definedName name="PP1.8" localSheetId="1">#REF!</definedName>
    <definedName name="PP1.8">#REF!</definedName>
    <definedName name="PP1.9" localSheetId="9">#REF!</definedName>
    <definedName name="PP1.9" localSheetId="10">#REF!</definedName>
    <definedName name="PP1.9" localSheetId="0">#REF!</definedName>
    <definedName name="PP1.9" localSheetId="8">#REF!</definedName>
    <definedName name="PP1.9" localSheetId="7">#REF!</definedName>
    <definedName name="PP1.9" localSheetId="6">#REF!</definedName>
    <definedName name="PP1.9" localSheetId="5">#REF!</definedName>
    <definedName name="PP1.9" localSheetId="4">#REF!</definedName>
    <definedName name="PP1.9" localSheetId="3">#REF!</definedName>
    <definedName name="PP1.9" localSheetId="2">#REF!</definedName>
    <definedName name="PP1.9" localSheetId="1">#REF!</definedName>
    <definedName name="PP1.9">#REF!</definedName>
    <definedName name="PROQ." localSheetId="9">#REF!</definedName>
    <definedName name="PROQ." localSheetId="10">#REF!</definedName>
    <definedName name="PROQ." localSheetId="0">#REF!</definedName>
    <definedName name="PROQ." localSheetId="8">#REF!</definedName>
    <definedName name="PROQ." localSheetId="7">#REF!</definedName>
    <definedName name="PROQ." localSheetId="6">#REF!</definedName>
    <definedName name="PROQ." localSheetId="5">#REF!</definedName>
    <definedName name="PROQ." localSheetId="4">#REF!</definedName>
    <definedName name="PROQ." localSheetId="3">#REF!</definedName>
    <definedName name="PROQ." localSheetId="2">#REF!</definedName>
    <definedName name="PROQ." localSheetId="1">#REF!</definedName>
    <definedName name="PROQ.">#REF!</definedName>
    <definedName name="RSADAD" localSheetId="9">#REF!</definedName>
    <definedName name="RSADAD" localSheetId="10">#REF!</definedName>
    <definedName name="RSADAD" localSheetId="0">#REF!</definedName>
    <definedName name="RSADAD" localSheetId="8">#REF!</definedName>
    <definedName name="RSADAD" localSheetId="7">#REF!</definedName>
    <definedName name="RSADAD" localSheetId="6">#REF!</definedName>
    <definedName name="RSADAD" localSheetId="5">#REF!</definedName>
    <definedName name="RSADAD" localSheetId="4">#REF!</definedName>
    <definedName name="RSADAD" localSheetId="3">#REF!</definedName>
    <definedName name="RSADAD" localSheetId="2">#REF!</definedName>
    <definedName name="RSADAD" localSheetId="1">#REF!</definedName>
    <definedName name="RSADAD">#REF!</definedName>
    <definedName name="T.1" localSheetId="9">#REF!</definedName>
    <definedName name="T.1" localSheetId="10">#REF!</definedName>
    <definedName name="T.1" localSheetId="0">#REF!</definedName>
    <definedName name="T.1" localSheetId="8">#REF!</definedName>
    <definedName name="T.1" localSheetId="7">#REF!</definedName>
    <definedName name="T.1" localSheetId="6">#REF!</definedName>
    <definedName name="T.1" localSheetId="5">#REF!</definedName>
    <definedName name="T.1" localSheetId="4">#REF!</definedName>
    <definedName name="T.1" localSheetId="3">#REF!</definedName>
    <definedName name="T.1" localSheetId="2">#REF!</definedName>
    <definedName name="T.1" localSheetId="1">#REF!</definedName>
    <definedName name="T.1">#REF!</definedName>
    <definedName name="T.10" localSheetId="9">#REF!</definedName>
    <definedName name="T.10" localSheetId="10">#REF!</definedName>
    <definedName name="T.10" localSheetId="0">#REF!</definedName>
    <definedName name="T.10" localSheetId="8">#REF!</definedName>
    <definedName name="T.10" localSheetId="7">#REF!</definedName>
    <definedName name="T.10" localSheetId="6">#REF!</definedName>
    <definedName name="T.10" localSheetId="5">#REF!</definedName>
    <definedName name="T.10" localSheetId="4">#REF!</definedName>
    <definedName name="T.10" localSheetId="3">#REF!</definedName>
    <definedName name="T.10" localSheetId="2">#REF!</definedName>
    <definedName name="T.10" localSheetId="1">#REF!</definedName>
    <definedName name="T.10">#REF!</definedName>
    <definedName name="T.11" localSheetId="9">#REF!</definedName>
    <definedName name="T.11" localSheetId="10">#REF!</definedName>
    <definedName name="T.11" localSheetId="0">#REF!</definedName>
    <definedName name="T.11" localSheetId="8">#REF!</definedName>
    <definedName name="T.11" localSheetId="7">#REF!</definedName>
    <definedName name="T.11" localSheetId="6">#REF!</definedName>
    <definedName name="T.11" localSheetId="5">#REF!</definedName>
    <definedName name="T.11" localSheetId="4">#REF!</definedName>
    <definedName name="T.11" localSheetId="3">#REF!</definedName>
    <definedName name="T.11" localSheetId="2">#REF!</definedName>
    <definedName name="T.11" localSheetId="1">#REF!</definedName>
    <definedName name="T.11">#REF!</definedName>
    <definedName name="T.12" localSheetId="9">#REF!</definedName>
    <definedName name="T.12" localSheetId="10">#REF!</definedName>
    <definedName name="T.12" localSheetId="0">#REF!</definedName>
    <definedName name="T.12" localSheetId="8">#REF!</definedName>
    <definedName name="T.12" localSheetId="7">#REF!</definedName>
    <definedName name="T.12" localSheetId="6">#REF!</definedName>
    <definedName name="T.12" localSheetId="5">#REF!</definedName>
    <definedName name="T.12" localSheetId="4">#REF!</definedName>
    <definedName name="T.12" localSheetId="3">#REF!</definedName>
    <definedName name="T.12" localSheetId="2">#REF!</definedName>
    <definedName name="T.12" localSheetId="1">#REF!</definedName>
    <definedName name="T.12">#REF!</definedName>
    <definedName name="T.13" localSheetId="9">#REF!</definedName>
    <definedName name="T.13" localSheetId="10">#REF!</definedName>
    <definedName name="T.13" localSheetId="0">#REF!</definedName>
    <definedName name="T.13" localSheetId="8">#REF!</definedName>
    <definedName name="T.13" localSheetId="7">#REF!</definedName>
    <definedName name="T.13" localSheetId="6">#REF!</definedName>
    <definedName name="T.13" localSheetId="5">#REF!</definedName>
    <definedName name="T.13" localSheetId="4">#REF!</definedName>
    <definedName name="T.13" localSheetId="3">#REF!</definedName>
    <definedName name="T.13" localSheetId="2">#REF!</definedName>
    <definedName name="T.13" localSheetId="1">#REF!</definedName>
    <definedName name="T.13">#REF!</definedName>
    <definedName name="T.14" localSheetId="9">#REF!</definedName>
    <definedName name="T.14" localSheetId="10">#REF!</definedName>
    <definedName name="T.14" localSheetId="0">#REF!</definedName>
    <definedName name="T.14" localSheetId="8">#REF!</definedName>
    <definedName name="T.14" localSheetId="7">#REF!</definedName>
    <definedName name="T.14" localSheetId="6">#REF!</definedName>
    <definedName name="T.14" localSheetId="5">#REF!</definedName>
    <definedName name="T.14" localSheetId="4">#REF!</definedName>
    <definedName name="T.14" localSheetId="3">#REF!</definedName>
    <definedName name="T.14" localSheetId="2">#REF!</definedName>
    <definedName name="T.14" localSheetId="1">#REF!</definedName>
    <definedName name="T.14">#REF!</definedName>
    <definedName name="T.15" localSheetId="9">#REF!</definedName>
    <definedName name="T.15" localSheetId="10">#REF!</definedName>
    <definedName name="T.15" localSheetId="0">#REF!</definedName>
    <definedName name="T.15" localSheetId="8">#REF!</definedName>
    <definedName name="T.15" localSheetId="7">#REF!</definedName>
    <definedName name="T.15" localSheetId="6">#REF!</definedName>
    <definedName name="T.15" localSheetId="5">#REF!</definedName>
    <definedName name="T.15" localSheetId="4">#REF!</definedName>
    <definedName name="T.15" localSheetId="3">#REF!</definedName>
    <definedName name="T.15" localSheetId="2">#REF!</definedName>
    <definedName name="T.15" localSheetId="1">#REF!</definedName>
    <definedName name="T.15">#REF!</definedName>
    <definedName name="T.2" localSheetId="9">#REF!</definedName>
    <definedName name="T.2" localSheetId="10">#REF!</definedName>
    <definedName name="T.2" localSheetId="0">#REF!</definedName>
    <definedName name="T.2" localSheetId="8">#REF!</definedName>
    <definedName name="T.2" localSheetId="7">#REF!</definedName>
    <definedName name="T.2" localSheetId="6">#REF!</definedName>
    <definedName name="T.2" localSheetId="5">#REF!</definedName>
    <definedName name="T.2" localSheetId="4">#REF!</definedName>
    <definedName name="T.2" localSheetId="3">#REF!</definedName>
    <definedName name="T.2" localSheetId="2">#REF!</definedName>
    <definedName name="T.2" localSheetId="1">#REF!</definedName>
    <definedName name="T.2">#REF!</definedName>
    <definedName name="T.3" localSheetId="9">#REF!</definedName>
    <definedName name="T.3" localSheetId="10">#REF!</definedName>
    <definedName name="T.3" localSheetId="0">#REF!</definedName>
    <definedName name="T.3" localSheetId="8">#REF!</definedName>
    <definedName name="T.3" localSheetId="7">#REF!</definedName>
    <definedName name="T.3" localSheetId="6">#REF!</definedName>
    <definedName name="T.3" localSheetId="5">#REF!</definedName>
    <definedName name="T.3" localSheetId="4">#REF!</definedName>
    <definedName name="T.3" localSheetId="3">#REF!</definedName>
    <definedName name="T.3" localSheetId="2">#REF!</definedName>
    <definedName name="T.3" localSheetId="1">#REF!</definedName>
    <definedName name="T.3">#REF!</definedName>
    <definedName name="T.4" localSheetId="9">#REF!</definedName>
    <definedName name="T.4" localSheetId="10">#REF!</definedName>
    <definedName name="T.4" localSheetId="0">#REF!</definedName>
    <definedName name="T.4" localSheetId="8">#REF!</definedName>
    <definedName name="T.4" localSheetId="7">#REF!</definedName>
    <definedName name="T.4" localSheetId="6">#REF!</definedName>
    <definedName name="T.4" localSheetId="5">#REF!</definedName>
    <definedName name="T.4" localSheetId="4">#REF!</definedName>
    <definedName name="T.4" localSheetId="3">#REF!</definedName>
    <definedName name="T.4" localSheetId="2">#REF!</definedName>
    <definedName name="T.4" localSheetId="1">#REF!</definedName>
    <definedName name="T.4">#REF!</definedName>
    <definedName name="T.5" localSheetId="9">#REF!</definedName>
    <definedName name="T.5" localSheetId="10">#REF!</definedName>
    <definedName name="T.5" localSheetId="0">#REF!</definedName>
    <definedName name="T.5" localSheetId="8">#REF!</definedName>
    <definedName name="T.5" localSheetId="7">#REF!</definedName>
    <definedName name="T.5" localSheetId="6">#REF!</definedName>
    <definedName name="T.5" localSheetId="5">#REF!</definedName>
    <definedName name="T.5" localSheetId="4">#REF!</definedName>
    <definedName name="T.5" localSheetId="3">#REF!</definedName>
    <definedName name="T.5" localSheetId="2">#REF!</definedName>
    <definedName name="T.5" localSheetId="1">#REF!</definedName>
    <definedName name="T.5">#REF!</definedName>
    <definedName name="T.6" localSheetId="9">#REF!</definedName>
    <definedName name="T.6" localSheetId="10">#REF!</definedName>
    <definedName name="T.6" localSheetId="0">#REF!</definedName>
    <definedName name="T.6" localSheetId="8">#REF!</definedName>
    <definedName name="T.6" localSheetId="7">#REF!</definedName>
    <definedName name="T.6" localSheetId="6">#REF!</definedName>
    <definedName name="T.6" localSheetId="5">#REF!</definedName>
    <definedName name="T.6" localSheetId="4">#REF!</definedName>
    <definedName name="T.6" localSheetId="3">#REF!</definedName>
    <definedName name="T.6" localSheetId="2">#REF!</definedName>
    <definedName name="T.6" localSheetId="1">#REF!</definedName>
    <definedName name="T.6">#REF!</definedName>
    <definedName name="T.7" localSheetId="9">#REF!</definedName>
    <definedName name="T.7" localSheetId="10">#REF!</definedName>
    <definedName name="T.7" localSheetId="0">#REF!</definedName>
    <definedName name="T.7" localSheetId="8">#REF!</definedName>
    <definedName name="T.7" localSheetId="7">#REF!</definedName>
    <definedName name="T.7" localSheetId="6">#REF!</definedName>
    <definedName name="T.7" localSheetId="5">#REF!</definedName>
    <definedName name="T.7" localSheetId="4">#REF!</definedName>
    <definedName name="T.7" localSheetId="3">#REF!</definedName>
    <definedName name="T.7" localSheetId="2">#REF!</definedName>
    <definedName name="T.7" localSheetId="1">#REF!</definedName>
    <definedName name="T.7">#REF!</definedName>
    <definedName name="T.8" localSheetId="9">#REF!</definedName>
    <definedName name="T.8" localSheetId="10">#REF!</definedName>
    <definedName name="T.8" localSheetId="0">#REF!</definedName>
    <definedName name="T.8" localSheetId="8">#REF!</definedName>
    <definedName name="T.8" localSheetId="7">#REF!</definedName>
    <definedName name="T.8" localSheetId="6">#REF!</definedName>
    <definedName name="T.8" localSheetId="5">#REF!</definedName>
    <definedName name="T.8" localSheetId="4">#REF!</definedName>
    <definedName name="T.8" localSheetId="3">#REF!</definedName>
    <definedName name="T.8" localSheetId="2">#REF!</definedName>
    <definedName name="T.8" localSheetId="1">#REF!</definedName>
    <definedName name="T.8">#REF!</definedName>
    <definedName name="T.9" localSheetId="9">#REF!</definedName>
    <definedName name="T.9" localSheetId="10">#REF!</definedName>
    <definedName name="T.9" localSheetId="0">#REF!</definedName>
    <definedName name="T.9" localSheetId="8">#REF!</definedName>
    <definedName name="T.9" localSheetId="7">#REF!</definedName>
    <definedName name="T.9" localSheetId="6">#REF!</definedName>
    <definedName name="T.9" localSheetId="5">#REF!</definedName>
    <definedName name="T.9" localSheetId="4">#REF!</definedName>
    <definedName name="T.9" localSheetId="3">#REF!</definedName>
    <definedName name="T.9" localSheetId="2">#REF!</definedName>
    <definedName name="T.9" localSheetId="1">#REF!</definedName>
    <definedName name="T.9">#REF!</definedName>
    <definedName name="_xlnm.Print_Titles" localSheetId="9">'BM1'!$1:$8</definedName>
    <definedName name="_xlnm.Print_Titles" localSheetId="10">'BM10'!$1:$8</definedName>
    <definedName name="_xlnm.Print_Titles" localSheetId="0">'BM10A'!$1:$8</definedName>
    <definedName name="_xlnm.Print_Titles" localSheetId="8">'BM2'!$1:$8</definedName>
    <definedName name="_xlnm.Print_Titles" localSheetId="7">'BM3'!$1:$8</definedName>
    <definedName name="_xlnm.Print_Titles" localSheetId="6">'BM4'!$1:$8</definedName>
    <definedName name="_xlnm.Print_Titles" localSheetId="5">'BM5'!$1:$8</definedName>
    <definedName name="_xlnm.Print_Titles" localSheetId="4">'BM6'!$1:$8</definedName>
    <definedName name="_xlnm.Print_Titles" localSheetId="3">'BM7'!$1:$8</definedName>
    <definedName name="_xlnm.Print_Titles" localSheetId="2">'BM8'!$1:$8</definedName>
    <definedName name="_xlnm.Print_Titles" localSheetId="1">'BM9'!$1:$8</definedName>
    <definedName name="TOT.P" localSheetId="9">#REF!</definedName>
    <definedName name="TOT.P" localSheetId="10">#REF!</definedName>
    <definedName name="TOT.P" localSheetId="0">#REF!</definedName>
    <definedName name="TOT.P" localSheetId="8">#REF!</definedName>
    <definedName name="TOT.P" localSheetId="7">#REF!</definedName>
    <definedName name="TOT.P" localSheetId="6">#REF!</definedName>
    <definedName name="TOT.P" localSheetId="5">#REF!</definedName>
    <definedName name="TOT.P" localSheetId="4">#REF!</definedName>
    <definedName name="TOT.P" localSheetId="3">#REF!</definedName>
    <definedName name="TOT.P" localSheetId="2">#REF!</definedName>
    <definedName name="TOT.P" localSheetId="1">#REF!</definedName>
    <definedName name="TOT.P">#REF!</definedName>
    <definedName name="TOT1.P" localSheetId="9">#REF!</definedName>
    <definedName name="TOT1.P" localSheetId="10">#REF!</definedName>
    <definedName name="TOT1.P" localSheetId="0">#REF!</definedName>
    <definedName name="TOT1.P" localSheetId="8">#REF!</definedName>
    <definedName name="TOT1.P" localSheetId="7">#REF!</definedName>
    <definedName name="TOT1.P" localSheetId="6">#REF!</definedName>
    <definedName name="TOT1.P" localSheetId="5">#REF!</definedName>
    <definedName name="TOT1.P" localSheetId="4">#REF!</definedName>
    <definedName name="TOT1.P" localSheetId="3">#REF!</definedName>
    <definedName name="TOT1.P" localSheetId="2">#REF!</definedName>
    <definedName name="TOT1.P" localSheetId="1">#REF!</definedName>
    <definedName name="TOT1.P">#REF!</definedName>
    <definedName name="TT.1" localSheetId="9">#REF!</definedName>
    <definedName name="TT.1" localSheetId="10">#REF!</definedName>
    <definedName name="TT.1" localSheetId="0">#REF!</definedName>
    <definedName name="TT.1" localSheetId="8">#REF!</definedName>
    <definedName name="TT.1" localSheetId="7">#REF!</definedName>
    <definedName name="TT.1" localSheetId="6">#REF!</definedName>
    <definedName name="TT.1" localSheetId="5">#REF!</definedName>
    <definedName name="TT.1" localSheetId="4">#REF!</definedName>
    <definedName name="TT.1" localSheetId="3">#REF!</definedName>
    <definedName name="TT.1" localSheetId="2">#REF!</definedName>
    <definedName name="TT.1" localSheetId="1">#REF!</definedName>
    <definedName name="TT.1">#REF!</definedName>
    <definedName name="TT.10" localSheetId="9">#REF!</definedName>
    <definedName name="TT.10" localSheetId="10">#REF!</definedName>
    <definedName name="TT.10" localSheetId="0">#REF!</definedName>
    <definedName name="TT.10" localSheetId="8">#REF!</definedName>
    <definedName name="TT.10" localSheetId="7">#REF!</definedName>
    <definedName name="TT.10" localSheetId="6">#REF!</definedName>
    <definedName name="TT.10" localSheetId="5">#REF!</definedName>
    <definedName name="TT.10" localSheetId="4">#REF!</definedName>
    <definedName name="TT.10" localSheetId="3">#REF!</definedName>
    <definedName name="TT.10" localSheetId="2">#REF!</definedName>
    <definedName name="TT.10" localSheetId="1">#REF!</definedName>
    <definedName name="TT.10">#REF!</definedName>
    <definedName name="TT.11" localSheetId="9">#REF!</definedName>
    <definedName name="TT.11" localSheetId="10">#REF!</definedName>
    <definedName name="TT.11" localSheetId="0">#REF!</definedName>
    <definedName name="TT.11" localSheetId="8">#REF!</definedName>
    <definedName name="TT.11" localSheetId="7">#REF!</definedName>
    <definedName name="TT.11" localSheetId="6">#REF!</definedName>
    <definedName name="TT.11" localSheetId="5">#REF!</definedName>
    <definedName name="TT.11" localSheetId="4">#REF!</definedName>
    <definedName name="TT.11" localSheetId="3">#REF!</definedName>
    <definedName name="TT.11" localSheetId="2">#REF!</definedName>
    <definedName name="TT.11" localSheetId="1">#REF!</definedName>
    <definedName name="TT.11">#REF!</definedName>
    <definedName name="TT.12" localSheetId="9">#REF!</definedName>
    <definedName name="TT.12" localSheetId="10">#REF!</definedName>
    <definedName name="TT.12" localSheetId="0">#REF!</definedName>
    <definedName name="TT.12" localSheetId="8">#REF!</definedName>
    <definedName name="TT.12" localSheetId="7">#REF!</definedName>
    <definedName name="TT.12" localSheetId="6">#REF!</definedName>
    <definedName name="TT.12" localSheetId="5">#REF!</definedName>
    <definedName name="TT.12" localSheetId="4">#REF!</definedName>
    <definedName name="TT.12" localSheetId="3">#REF!</definedName>
    <definedName name="TT.12" localSheetId="2">#REF!</definedName>
    <definedName name="TT.12" localSheetId="1">#REF!</definedName>
    <definedName name="TT.12">#REF!</definedName>
    <definedName name="TT.13" localSheetId="9">#REF!</definedName>
    <definedName name="TT.13" localSheetId="10">#REF!</definedName>
    <definedName name="TT.13" localSheetId="0">#REF!</definedName>
    <definedName name="TT.13" localSheetId="8">#REF!</definedName>
    <definedName name="TT.13" localSheetId="7">#REF!</definedName>
    <definedName name="TT.13" localSheetId="6">#REF!</definedName>
    <definedName name="TT.13" localSheetId="5">#REF!</definedName>
    <definedName name="TT.13" localSheetId="4">#REF!</definedName>
    <definedName name="TT.13" localSheetId="3">#REF!</definedName>
    <definedName name="TT.13" localSheetId="2">#REF!</definedName>
    <definedName name="TT.13" localSheetId="1">#REF!</definedName>
    <definedName name="TT.13">#REF!</definedName>
    <definedName name="TT.14" localSheetId="9">#REF!</definedName>
    <definedName name="TT.14" localSheetId="10">#REF!</definedName>
    <definedName name="TT.14" localSheetId="0">#REF!</definedName>
    <definedName name="TT.14" localSheetId="8">#REF!</definedName>
    <definedName name="TT.14" localSheetId="7">#REF!</definedName>
    <definedName name="TT.14" localSheetId="6">#REF!</definedName>
    <definedName name="TT.14" localSheetId="5">#REF!</definedName>
    <definedName name="TT.14" localSheetId="4">#REF!</definedName>
    <definedName name="TT.14" localSheetId="3">#REF!</definedName>
    <definedName name="TT.14" localSheetId="2">#REF!</definedName>
    <definedName name="TT.14" localSheetId="1">#REF!</definedName>
    <definedName name="TT.14">#REF!</definedName>
    <definedName name="TT.15" localSheetId="9">#REF!</definedName>
    <definedName name="TT.15" localSheetId="10">#REF!</definedName>
    <definedName name="TT.15" localSheetId="0">#REF!</definedName>
    <definedName name="TT.15" localSheetId="8">#REF!</definedName>
    <definedName name="TT.15" localSheetId="7">#REF!</definedName>
    <definedName name="TT.15" localSheetId="6">#REF!</definedName>
    <definedName name="TT.15" localSheetId="5">#REF!</definedName>
    <definedName name="TT.15" localSheetId="4">#REF!</definedName>
    <definedName name="TT.15" localSheetId="3">#REF!</definedName>
    <definedName name="TT.15" localSheetId="2">#REF!</definedName>
    <definedName name="TT.15" localSheetId="1">#REF!</definedName>
    <definedName name="TT.15">#REF!</definedName>
    <definedName name="TT.2" localSheetId="9">#REF!</definedName>
    <definedName name="TT.2" localSheetId="10">#REF!</definedName>
    <definedName name="TT.2" localSheetId="0">#REF!</definedName>
    <definedName name="TT.2" localSheetId="8">#REF!</definedName>
    <definedName name="TT.2" localSheetId="7">#REF!</definedName>
    <definedName name="TT.2" localSheetId="6">#REF!</definedName>
    <definedName name="TT.2" localSheetId="5">#REF!</definedName>
    <definedName name="TT.2" localSheetId="4">#REF!</definedName>
    <definedName name="TT.2" localSheetId="3">#REF!</definedName>
    <definedName name="TT.2" localSheetId="2">#REF!</definedName>
    <definedName name="TT.2" localSheetId="1">#REF!</definedName>
    <definedName name="TT.2">#REF!</definedName>
    <definedName name="TT.3" localSheetId="9">#REF!</definedName>
    <definedName name="TT.3" localSheetId="10">#REF!</definedName>
    <definedName name="TT.3" localSheetId="0">#REF!</definedName>
    <definedName name="TT.3" localSheetId="8">#REF!</definedName>
    <definedName name="TT.3" localSheetId="7">#REF!</definedName>
    <definedName name="TT.3" localSheetId="6">#REF!</definedName>
    <definedName name="TT.3" localSheetId="5">#REF!</definedName>
    <definedName name="TT.3" localSheetId="4">#REF!</definedName>
    <definedName name="TT.3" localSheetId="3">#REF!</definedName>
    <definedName name="TT.3" localSheetId="2">#REF!</definedName>
    <definedName name="TT.3" localSheetId="1">#REF!</definedName>
    <definedName name="TT.3">#REF!</definedName>
    <definedName name="TT.4" localSheetId="9">#REF!</definedName>
    <definedName name="TT.4" localSheetId="10">#REF!</definedName>
    <definedName name="TT.4" localSheetId="0">#REF!</definedName>
    <definedName name="TT.4" localSheetId="8">#REF!</definedName>
    <definedName name="TT.4" localSheetId="7">#REF!</definedName>
    <definedName name="TT.4" localSheetId="6">#REF!</definedName>
    <definedName name="TT.4" localSheetId="5">#REF!</definedName>
    <definedName name="TT.4" localSheetId="4">#REF!</definedName>
    <definedName name="TT.4" localSheetId="3">#REF!</definedName>
    <definedName name="TT.4" localSheetId="2">#REF!</definedName>
    <definedName name="TT.4" localSheetId="1">#REF!</definedName>
    <definedName name="TT.4">#REF!</definedName>
    <definedName name="TT.5" localSheetId="9">#REF!</definedName>
    <definedName name="TT.5" localSheetId="10">#REF!</definedName>
    <definedName name="TT.5" localSheetId="0">#REF!</definedName>
    <definedName name="TT.5" localSheetId="8">#REF!</definedName>
    <definedName name="TT.5" localSheetId="7">#REF!</definedName>
    <definedName name="TT.5" localSheetId="6">#REF!</definedName>
    <definedName name="TT.5" localSheetId="5">#REF!</definedName>
    <definedName name="TT.5" localSheetId="4">#REF!</definedName>
    <definedName name="TT.5" localSheetId="3">#REF!</definedName>
    <definedName name="TT.5" localSheetId="2">#REF!</definedName>
    <definedName name="TT.5" localSheetId="1">#REF!</definedName>
    <definedName name="TT.5">#REF!</definedName>
    <definedName name="TT.6" localSheetId="9">#REF!</definedName>
    <definedName name="TT.6" localSheetId="10">#REF!</definedName>
    <definedName name="TT.6" localSheetId="0">#REF!</definedName>
    <definedName name="TT.6" localSheetId="8">#REF!</definedName>
    <definedName name="TT.6" localSheetId="7">#REF!</definedName>
    <definedName name="TT.6" localSheetId="6">#REF!</definedName>
    <definedName name="TT.6" localSheetId="5">#REF!</definedName>
    <definedName name="TT.6" localSheetId="4">#REF!</definedName>
    <definedName name="TT.6" localSheetId="3">#REF!</definedName>
    <definedName name="TT.6" localSheetId="2">#REF!</definedName>
    <definedName name="TT.6" localSheetId="1">#REF!</definedName>
    <definedName name="TT.6">#REF!</definedName>
    <definedName name="TT.7" localSheetId="9">#REF!</definedName>
    <definedName name="TT.7" localSheetId="10">#REF!</definedName>
    <definedName name="TT.7" localSheetId="0">#REF!</definedName>
    <definedName name="TT.7" localSheetId="8">#REF!</definedName>
    <definedName name="TT.7" localSheetId="7">#REF!</definedName>
    <definedName name="TT.7" localSheetId="6">#REF!</definedName>
    <definedName name="TT.7" localSheetId="5">#REF!</definedName>
    <definedName name="TT.7" localSheetId="4">#REF!</definedName>
    <definedName name="TT.7" localSheetId="3">#REF!</definedName>
    <definedName name="TT.7" localSheetId="2">#REF!</definedName>
    <definedName name="TT.7" localSheetId="1">#REF!</definedName>
    <definedName name="TT.7">#REF!</definedName>
    <definedName name="TT.8" localSheetId="9">#REF!</definedName>
    <definedName name="TT.8" localSheetId="10">#REF!</definedName>
    <definedName name="TT.8" localSheetId="0">#REF!</definedName>
    <definedName name="TT.8" localSheetId="8">#REF!</definedName>
    <definedName name="TT.8" localSheetId="7">#REF!</definedName>
    <definedName name="TT.8" localSheetId="6">#REF!</definedName>
    <definedName name="TT.8" localSheetId="5">#REF!</definedName>
    <definedName name="TT.8" localSheetId="4">#REF!</definedName>
    <definedName name="TT.8" localSheetId="3">#REF!</definedName>
    <definedName name="TT.8" localSheetId="2">#REF!</definedName>
    <definedName name="TT.8" localSheetId="1">#REF!</definedName>
    <definedName name="TT.8">#REF!</definedName>
    <definedName name="TT.9" localSheetId="9">#REF!</definedName>
    <definedName name="TT.9" localSheetId="10">#REF!</definedName>
    <definedName name="TT.9" localSheetId="0">#REF!</definedName>
    <definedName name="TT.9" localSheetId="8">#REF!</definedName>
    <definedName name="TT.9" localSheetId="7">#REF!</definedName>
    <definedName name="TT.9" localSheetId="6">#REF!</definedName>
    <definedName name="TT.9" localSheetId="5">#REF!</definedName>
    <definedName name="TT.9" localSheetId="4">#REF!</definedName>
    <definedName name="TT.9" localSheetId="3">#REF!</definedName>
    <definedName name="TT.9" localSheetId="2">#REF!</definedName>
    <definedName name="TT.9" localSheetId="1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<sst xmlns="http://schemas.openxmlformats.org/spreadsheetml/2006/main" count="5270" uniqueCount="389">
  <si>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</si>
  <si>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</si>
  <si>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</si>
  <si>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</si>
  <si>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</si>
  <si>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</si>
  <si>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</si>
  <si>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</si>
  <si>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</si>
  <si>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</si>
  <si>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</si>
  <si>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</si>
  <si>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</si>
  <si>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</si>
  <si>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</si>
  <si>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</si>
  <si>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</si>
  <si>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</si>
  <si>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</si>
  <si>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</si>
  <si>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</si>
  <si>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</si>
  <si>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</si>
  <si>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</si>
  <si>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</si>
  <si>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</si>
  <si>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</si>
  <si>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</si>
  <si>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</si>
  <si>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</si>
  <si>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</si>
  <si>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</si>
  <si>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</si>
  <si>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</si>
  <si>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</si>
  <si>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</si>
  <si>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</si>
  <si>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</si>
  <si>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</si>
  <si>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</si>
  <si>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</si>
  <si>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</si>
  <si>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</si>
  <si>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</si>
  <si>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</si>
  <si>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</si>
  <si>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</si>
  <si>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</si>
  <si>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</si>
  <si>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</si>
  <si>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</si>
  <si>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</si>
  <si>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</si>
  <si>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</si>
  <si>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</si>
  <si>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</si>
  <si>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</si>
  <si>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</si>
  <si>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</si>
  <si>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</si>
  <si>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</si>
  <si>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</si>
  <si>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</si>
  <si>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</si>
  <si>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</si>
  <si>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</si>
  <si>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</si>
  <si>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</si>
  <si>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</si>
  <si>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</si>
  <si>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</si>
  <si>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</si>
  <si>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</si>
  <si>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</si>
  <si>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</si>
  <si>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</si>
  <si>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</si>
  <si>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</si>
  <si>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</si>
  <si>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</si>
  <si>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</si>
  <si>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</si>
  <si>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</si>
  <si>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</si>
  <si>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</si>
  <si>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</si>
  <si>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</si>
  <si>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</si>
  <si>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</si>
  <si>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</si>
  <si>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</si>
  <si>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</si>
  <si>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</si>
  <si>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</si>
  <si>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</si>
  <si>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</si>
  <si>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</si>
  <si>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</si>
  <si>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</si>
  <si>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</si>
  <si>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</si>
  <si>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</si>
  <si>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</si>
  <si>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</si>
  <si>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</si>
  <si>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</si>
  <si>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</si>
  <si>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</si>
  <si>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</si>
  <si>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</si>
  <si>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</si>
  <si>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</si>
  <si>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</si>
  <si>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</si>
  <si>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</si>
  <si>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</si>
  <si>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</si>
  <si>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</si>
  <si>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</si>
  <si>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</si>
  <si>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</si>
  <si>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</si>
  <si>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</si>
  <si>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</si>
  <si>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</si>
  <si>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</si>
  <si>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</si>
  <si>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</si>
  <si>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</si>
  <si>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</si>
  <si>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</si>
  <si>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</si>
  <si>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</si>
  <si>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</si>
  <si>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</si>
  <si>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</si>
  <si>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</si>
  <si>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</si>
  <si>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</si>
  <si>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</si>
  <si>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</si>
  <si>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</si>
  <si>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</si>
  <si>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</si>
  <si>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</si>
  <si>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</si>
  <si>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</si>
  <si>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</si>
  <si>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</si>
  <si>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</si>
  <si>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</si>
  <si>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</si>
  <si>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</si>
  <si>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</si>
  <si>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</si>
  <si>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</si>
  <si>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</si>
  <si>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</si>
  <si>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</si>
  <si>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</si>
  <si>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</si>
  <si>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</si>
  <si>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</si>
  <si>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</si>
  <si>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</si>
  <si>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</si>
  <si>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</si>
  <si>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</si>
  <si>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</si>
  <si>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</si>
  <si>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</si>
  <si>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</si>
  <si>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</si>
  <si>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</si>
  <si>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</si>
  <si>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</si>
  <si>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</si>
  <si>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</si>
  <si>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</si>
  <si>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</si>
  <si>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</si>
  <si>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</si>
  <si>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</si>
  <si>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</si>
  <si>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</si>
  <si>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</si>
  <si>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</si>
  <si>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</si>
  <si>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</si>
  <si>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</si>
  <si>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</si>
  <si>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</si>
  <si>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</si>
  <si>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</si>
  <si>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</si>
  <si>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</si>
  <si>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</si>
  <si>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</si>
  <si>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</si>
  <si>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</si>
  <si>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</si>
  <si>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</si>
  <si>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</si>
  <si>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</si>
  <si>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</si>
  <si>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</si>
  <si>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</si>
  <si>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</si>
  <si>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</si>
  <si>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</si>
  <si>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</si>
  <si>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</si>
  <si>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</si>
  <si>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</si>
  <si>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</si>
  <si>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</si>
  <si>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</si>
  <si>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</si>
  <si>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</si>
  <si>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</si>
  <si>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</si>
  <si>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</si>
  <si>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</si>
  <si>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</si>
  <si>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</si>
  <si>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</si>
  <si>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</si>
  <si>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</si>
  <si>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</si>
  <si>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</si>
  <si>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</si>
  <si>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</si>
  <si>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</si>
  <si>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</si>
  <si>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</si>
  <si>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</si>
  <si>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</si>
  <si>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</si>
  <si>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</si>
  <si>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</si>
  <si>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</si>
  <si>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</si>
  <si>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</si>
  <si>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</si>
  <si>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</si>
  <si>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</si>
  <si>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</si>
  <si>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</si>
  <si>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</si>
  <si>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</si>
  <si>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</si>
  <si>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</si>
  <si>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</si>
  <si>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</si>
  <si>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</si>
  <si>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</si>
  <si>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</si>
  <si>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</si>
  <si>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</si>
  <si>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</si>
  <si>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</si>
  <si>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</si>
  <si>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</si>
  <si>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</si>
  <si>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</si>
  <si>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</si>
  <si>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</si>
  <si>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</si>
  <si>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</si>
  <si>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</si>
  <si>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</si>
  <si>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</si>
  <si>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</si>
  <si>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</si>
  <si>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</si>
  <si>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</si>
  <si>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</si>
  <si>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</si>
  <si>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</si>
  <si>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</si>
  <si>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</si>
  <si>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</si>
  <si>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</si>
  <si>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</si>
  <si>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</si>
  <si>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</si>
  <si>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</si>
  <si>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</si>
  <si>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</si>
  <si>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</si>
  <si>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</si>
  <si>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</si>
  <si>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</si>
  <si>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</si>
  <si>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</si>
  <si>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</si>
  <si>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</si>
  <si>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</si>
  <si>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</si>
  <si>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</si>
  <si>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</si>
  <si>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</si>
  <si>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</si>
  <si>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</si>
  <si>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</si>
  <si>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</si>
  <si>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</si>
  <si>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</si>
  <si>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</si>
  <si>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</si>
  <si>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</si>
  <si>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</si>
  <si>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</si>
  <si>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</si>
  <si>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</si>
  <si>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</si>
  <si>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</si>
  <si>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</si>
  <si>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</si>
  <si>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</si>
  <si>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</si>
  <si>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</si>
  <si>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</si>
  <si>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</si>
  <si>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</si>
  <si>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</si>
  <si>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</si>
  <si>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</si>
  <si>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</si>
  <si>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</si>
  <si>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</si>
  <si>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</si>
  <si>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</si>
  <si>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</si>
  <si>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</si>
  <si>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</si>
  <si>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</si>
  <si>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</si>
  <si>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</si>
  <si>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</si>
  <si>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</si>
  <si>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</si>
  <si>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</si>
  <si>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</si>
  <si>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</si>
  <si>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</si>
  <si>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</si>
  <si>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</si>
  <si>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</si>
  <si>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</si>
  <si>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</si>
  <si>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</si>
  <si>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</si>
  <si>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</si>
  <si>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</si>
  <si>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</si>
  <si>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</si>
  <si>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</si>
  <si>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</si>
  <si>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</si>
  <si>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</si>
  <si>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</si>
  <si>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</si>
  <si>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</si>
  <si>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</si>
  <si>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</si>
  <si>
    <t>BOLETIM DE MEDIÇÃO: 03</t>
  </si>
  <si>
    <t>VERTENTES, 22 DE AGOSTO DE 2022.</t>
  </si>
  <si>
    <t>Valor do Boletim: OITENTA E NOVE MIL DUZENTOS E NOVENTA E TRES REAIS E VINTE E QUATRO CENTAVOS</t>
  </si>
  <si>
    <t>BOLETIM DE MEDIÇÃO: 04</t>
  </si>
  <si>
    <t>VERTENTES, 01 DE SETEMBRO DE 2022.</t>
  </si>
  <si>
    <t>Valor do Boletim: OITENTA E OITO MIL TREZENTOS E QUARENTA REAIS E DOZE CENTAVOS</t>
  </si>
  <si>
    <t>BOLETIM DE MEDIÇÃO: 05</t>
  </si>
  <si>
    <t>VERTENTES, 19 DE SETEMBRO DE 2022.</t>
  </si>
  <si>
    <t>Valor do Boletim: CENTO E SETENTA E QUATRO MIL DUZENTOS E SEIS REAIS E SETENTA E DOIS CENTAVOS</t>
  </si>
  <si>
    <t>BOLETIM DE MEDIÇÃO: 06</t>
  </si>
  <si>
    <t>VERTENTES, 04 DE OUTUBRO DE 2022.</t>
  </si>
  <si>
    <t>Valor do Boletim: QUARENTA E OITO MIL OITOCENTOS E QUARENTA E UM REAIS E QUARENTA E NOVE CENTAVOS</t>
  </si>
  <si>
    <t>BOLETIM DE MEDIÇÃO: 07</t>
  </si>
  <si>
    <t>VERTENTES, 11 DE OUTUBRO DE 2022.</t>
  </si>
  <si>
    <t>Valor do Boletim: SESSENTA E DOIS MIL CENTO E DOZE REAIS</t>
  </si>
  <si>
    <t>BOLETIM DE MEDIÇÃO: 08</t>
  </si>
  <si>
    <t>VERTENTES, 20 DE OUTUBRO DE 2022.</t>
  </si>
  <si>
    <t>Valor do Boletim: CENTO E DOZE MIL NOVECENTOS E OITENTA E UM REAIS E SETENTA E CINCO CENTAVOS</t>
  </si>
  <si>
    <t>BOLETIM DE MEDIÇÃO: 09</t>
  </si>
  <si>
    <t>VERTENTES, 21 DE NOVEMBRO DE 2022.</t>
  </si>
  <si>
    <t>Valor do Boletim: CENTO E TRES MIL OITENTA E NOVE REAIS E VINTE E QUATRO CENTAVOS</t>
  </si>
  <si>
    <t>VERTENTES, 12 DE DEZEMBRO DE 2022.</t>
  </si>
  <si>
    <t>Valor do Boletim: CENTO E VINTE MIL SETECENTOS E QUINZE REAIS E CINQUENTA E CINCO CENTAVOS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</si>
</sst>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165" fontId="4" fillId="0" borderId="0" xfId="85" applyNumberFormat="1" applyFont="1" applyFill="1" applyBorder="1" applyAlignment="1">
      <alignment horizontal="center" vertical="center"/>
    </xf>
    <xf numFmtId="165" fontId="5" fillId="0" borderId="10" xfId="85" applyNumberFormat="1" applyFont="1" applyFill="1" applyBorder="1" applyAlignment="1">
      <alignment horizontal="center"/>
    </xf>
    <xf numFmtId="165" fontId="2" fillId="0" borderId="10" xfId="85" applyNumberFormat="1" applyFont="1" applyFill="1" applyBorder="1" applyAlignment="1">
      <alignment horizontal="right" vertical="center"/>
    </xf>
    <xf numFmtId="165" fontId="2" fillId="0" borderId="10" xfId="85" applyNumberFormat="1" applyFont="1" applyFill="1" applyBorder="1" applyAlignment="1">
      <alignment vertical="center"/>
    </xf>
    <xf numFmtId="165" fontId="2" fillId="0" borderId="10" xfId="85" applyNumberFormat="1" applyFont="1" applyBorder="1" applyAlignment="1">
      <alignment horizontal="right" vertical="center"/>
    </xf>
    <xf numFmtId="165" fontId="4" fillId="0" borderId="10" xfId="85" applyNumberFormat="1" applyFont="1" applyBorder="1" applyAlignment="1">
      <alignment vertical="center"/>
    </xf>
    <xf numFmtId="0" fontId="62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165" fontId="2" fillId="0" borderId="10" xfId="85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165" fontId="7" fillId="0" borderId="10" xfId="85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165" fontId="2" fillId="34" borderId="10" xfId="85" applyFont="1" applyFill="1" applyBorder="1" applyAlignment="1">
      <alignment horizontal="center" vertical="center"/>
    </xf>
    <xf numFmtId="165" fontId="2" fillId="34" borderId="10" xfId="85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5" applyNumberFormat="1" applyFont="1" applyFill="1" applyBorder="1" applyAlignment="1">
      <alignment vertical="center"/>
    </xf>
    <xf numFmtId="165" fontId="7" fillId="34" borderId="10" xfId="85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center" vertical="center" wrapText="1"/>
      <protection/>
    </xf>
    <xf numFmtId="165" fontId="62" fillId="0" borderId="0" xfId="85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6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5" fontId="63" fillId="0" borderId="0" xfId="85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65" fontId="10" fillId="0" borderId="10" xfId="7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5" applyFont="1" applyFill="1" applyBorder="1" applyAlignment="1">
      <alignment horizontal="center" vertical="center" wrapText="1"/>
    </xf>
    <xf numFmtId="165" fontId="2" fillId="0" borderId="10" xfId="6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8" applyFont="1" applyFill="1" applyBorder="1" applyAlignment="1">
      <alignment horizontal="center" vertical="center" wrapText="1"/>
    </xf>
    <xf numFmtId="165" fontId="7" fillId="0" borderId="10" xfId="85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165" fontId="12" fillId="0" borderId="0" xfId="8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13" fillId="0" borderId="10" xfId="85" applyNumberFormat="1" applyFont="1" applyFill="1" applyBorder="1" applyAlignment="1">
      <alignment horizontal="center" vertical="center"/>
    </xf>
    <xf numFmtId="165" fontId="13" fillId="0" borderId="10" xfId="85" applyNumberFormat="1" applyFont="1" applyFill="1" applyBorder="1" applyAlignment="1">
      <alignment horizontal="center"/>
    </xf>
    <xf numFmtId="165" fontId="15" fillId="0" borderId="10" xfId="85" applyNumberFormat="1" applyFont="1" applyFill="1" applyBorder="1" applyAlignment="1">
      <alignment horizontal="right" vertical="center"/>
    </xf>
    <xf numFmtId="165" fontId="16" fillId="0" borderId="10" xfId="85" applyNumberFormat="1" applyFont="1" applyFill="1" applyBorder="1" applyAlignment="1">
      <alignment horizontal="right" vertical="center"/>
    </xf>
    <xf numFmtId="165" fontId="15" fillId="0" borderId="10" xfId="85" applyNumberFormat="1" applyFont="1" applyFill="1" applyBorder="1" applyAlignment="1">
      <alignment vertical="center"/>
    </xf>
    <xf numFmtId="0" fontId="15" fillId="0" borderId="10" xfId="60" applyFont="1" applyFill="1" applyBorder="1" applyAlignment="1">
      <alignment horizontal="center" vertical="center"/>
      <protection/>
    </xf>
    <xf numFmtId="165" fontId="15" fillId="0" borderId="10" xfId="85" applyFont="1" applyFill="1" applyBorder="1" applyAlignment="1">
      <alignment horizontal="center" vertical="center"/>
    </xf>
    <xf numFmtId="0" fontId="15" fillId="0" borderId="10" xfId="60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165" fontId="12" fillId="0" borderId="10" xfId="85" applyNumberFormat="1" applyFont="1" applyFill="1" applyBorder="1" applyAlignment="1">
      <alignment vertical="center"/>
    </xf>
    <xf numFmtId="165" fontId="66" fillId="0" borderId="0" xfId="85" applyFont="1" applyFill="1" applyAlignment="1">
      <alignment/>
    </xf>
    <xf numFmtId="165" fontId="67" fillId="0" borderId="0" xfId="85" applyFont="1" applyFill="1" applyAlignment="1">
      <alignment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0" borderId="0" xfId="85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5" applyNumberFormat="1" applyFont="1" applyFill="1" applyBorder="1" applyAlignment="1">
      <alignment horizontal="center"/>
    </xf>
    <xf numFmtId="165" fontId="18" fillId="0" borderId="10" xfId="85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18" fillId="0" borderId="10" xfId="60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5" applyNumberFormat="1" applyFont="1" applyFill="1" applyBorder="1" applyAlignment="1">
      <alignment vertical="center"/>
    </xf>
    <xf numFmtId="165" fontId="21" fillId="0" borderId="10" xfId="85" applyNumberFormat="1" applyFont="1" applyFill="1" applyBorder="1" applyAlignment="1">
      <alignment horizontal="right" vertical="center"/>
    </xf>
    <xf numFmtId="165" fontId="21" fillId="0" borderId="10" xfId="85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center" vertical="center" wrapText="1"/>
    </xf>
    <xf numFmtId="165" fontId="19" fillId="0" borderId="10" xfId="72" applyFont="1" applyFill="1" applyBorder="1" applyAlignment="1">
      <alignment horizontal="center" vertical="center" wrapText="1"/>
    </xf>
    <xf numFmtId="165" fontId="21" fillId="0" borderId="10" xfId="68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right" vertical="center" wrapText="1"/>
    </xf>
    <xf numFmtId="165" fontId="19" fillId="0" borderId="10" xfId="72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5" applyFont="1" applyFill="1" applyBorder="1" applyAlignment="1" applyProtection="1">
      <alignment horizontal="center" vertical="center" wrapText="1"/>
      <protection/>
    </xf>
    <xf numFmtId="165" fontId="19" fillId="0" borderId="10" xfId="85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5" applyFont="1" applyFill="1" applyBorder="1" applyAlignment="1" applyProtection="1">
      <alignment horizontal="center" vertical="center" wrapText="1"/>
      <protection/>
    </xf>
    <xf numFmtId="165" fontId="20" fillId="0" borderId="10" xfId="85" applyFont="1" applyFill="1" applyBorder="1" applyAlignment="1">
      <alignment horizontal="center" vertical="center"/>
    </xf>
    <xf numFmtId="165" fontId="20" fillId="0" borderId="10" xfId="85" applyFont="1" applyFill="1" applyBorder="1" applyAlignment="1" applyProtection="1">
      <alignment horizontal="center" vertical="center"/>
      <protection/>
    </xf>
    <xf numFmtId="165" fontId="19" fillId="0" borderId="10" xfId="85" applyFont="1" applyFill="1" applyBorder="1" applyAlignment="1">
      <alignment horizontal="center" vertical="center" wrapText="1"/>
    </xf>
    <xf numFmtId="165" fontId="19" fillId="0" borderId="10" xfId="85" applyFont="1" applyFill="1" applyBorder="1" applyAlignment="1">
      <alignment horizontal="justify" vertical="center" wrapText="1"/>
    </xf>
    <xf numFmtId="165" fontId="20" fillId="0" borderId="10" xfId="8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5" applyFont="1" applyFill="1" applyBorder="1" applyAlignment="1" applyProtection="1">
      <alignment horizontal="center" vertical="center" wrapText="1"/>
      <protection/>
    </xf>
    <xf numFmtId="165" fontId="21" fillId="0" borderId="10" xfId="85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5" applyFont="1" applyFill="1" applyBorder="1" applyAlignment="1" applyProtection="1">
      <alignment horizontal="center" vertical="center" wrapText="1"/>
      <protection/>
    </xf>
    <xf numFmtId="165" fontId="18" fillId="0" borderId="10" xfId="85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0" xfId="85" applyFont="1" applyFill="1" applyBorder="1" applyAlignment="1">
      <alignment horizontal="center" vertical="center" wrapText="1"/>
    </xf>
    <xf numFmtId="165" fontId="18" fillId="0" borderId="10" xfId="85" applyFont="1" applyFill="1" applyBorder="1" applyAlignment="1" applyProtection="1">
      <alignment horizontal="center" vertical="center"/>
      <protection/>
    </xf>
    <xf numFmtId="165" fontId="66" fillId="0" borderId="0" xfId="85" applyFont="1" applyAlignment="1">
      <alignment/>
    </xf>
    <xf numFmtId="165" fontId="13" fillId="0" borderId="10" xfId="85" applyFont="1" applyFill="1" applyBorder="1" applyAlignment="1" applyProtection="1">
      <alignment horizontal="center"/>
      <protection/>
    </xf>
    <xf numFmtId="165" fontId="18" fillId="0" borderId="10" xfId="85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65" fontId="67" fillId="0" borderId="0" xfId="85" applyFont="1" applyFill="1" applyAlignment="1">
      <alignment wrapText="1"/>
    </xf>
    <xf numFmtId="43" fontId="66" fillId="0" borderId="0" xfId="0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165" fontId="69" fillId="0" borderId="0" xfId="85" applyFont="1" applyFill="1" applyAlignment="1">
      <alignment/>
    </xf>
    <xf numFmtId="165" fontId="70" fillId="0" borderId="0" xfId="85" applyFont="1" applyFill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5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5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5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5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5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5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</cellXfs>
  <cellStyles count="7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2 2 2" xfId="54"/>
    <cellStyle name="Normal 2 3" xfId="55"/>
    <cellStyle name="Normal 2_1.ORCAMENTO APS TIPO IV - NATAL RN" xfId="56"/>
    <cellStyle name="Normal 3" xfId="57"/>
    <cellStyle name="Normal 4" xfId="58"/>
    <cellStyle name="Normal 4 3" xfId="59"/>
    <cellStyle name="Normal_cronograma 6 meses 2" xfId="60"/>
    <cellStyle name="Nota" xfId="61"/>
    <cellStyle name="Percent" xfId="62"/>
    <cellStyle name="Porcentagem 2" xfId="63"/>
    <cellStyle name="Porcentagem 3" xfId="64"/>
    <cellStyle name="Porcentagem 3 2" xfId="65"/>
    <cellStyle name="Saída" xfId="66"/>
    <cellStyle name="Comma [0]" xfId="67"/>
    <cellStyle name="Separador de milhares 10 2" xfId="68"/>
    <cellStyle name="Separador de milhares 2" xfId="69"/>
    <cellStyle name="Separador de milhares 3" xfId="70"/>
    <cellStyle name="Separador de milhares 3 2" xfId="71"/>
    <cellStyle name="Separador de milhares 3 2 2" xfId="72"/>
    <cellStyle name="Separador de milhares 4" xfId="73"/>
    <cellStyle name="Separador de milhares 4 2" xfId="74"/>
    <cellStyle name="Separador de milhares 4 3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18" xfId="86"/>
    <cellStyle name="Vírgula 2 2" xfId="87"/>
    <cellStyle name="Vírgula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7">
      <pane ySplit="930" topLeftCell="A1" activePane="bottomLeft" state="split"/>
      <selection pane="topLeft" activeCell="B130" sqref="B130"/>
      <selection pane="bottomLeft" activeCell="D9" sqref="D9"/>
    </sheetView>
  </sheetViews>
  <sheetFormatPr defaultColWidth="9.140625" defaultRowHeight="15"/>
  <cols>
    <col min="1" max="1" width="6.7109375" style="46" bestFit="1" customWidth="1"/>
    <col min="2" max="2" width="46.14062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37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387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514.3</v>
      </c>
      <c r="G43" s="82">
        <v>350</v>
      </c>
      <c r="H43" s="78">
        <f t="shared" si="0"/>
        <v>864.3</v>
      </c>
      <c r="I43" s="79">
        <f t="shared" si="1"/>
        <v>79851.84999999999</v>
      </c>
      <c r="J43" s="79">
        <f t="shared" si="2"/>
        <v>43664.07</v>
      </c>
      <c r="K43" s="79">
        <f t="shared" si="3"/>
        <v>29715</v>
      </c>
      <c r="L43" s="79">
        <f t="shared" si="4"/>
        <v>73379.07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514.3</v>
      </c>
      <c r="G44" s="82">
        <v>350</v>
      </c>
      <c r="H44" s="78">
        <f t="shared" si="0"/>
        <v>864.3</v>
      </c>
      <c r="I44" s="79">
        <f>E44*D44</f>
        <v>74584.822</v>
      </c>
      <c r="J44" s="79">
        <f t="shared" si="2"/>
        <v>40783.99</v>
      </c>
      <c r="K44" s="79">
        <f t="shared" si="3"/>
        <v>27755</v>
      </c>
      <c r="L44" s="79">
        <f t="shared" si="4"/>
        <v>68538.98999999999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7208</v>
      </c>
      <c r="G150" s="82">
        <v>1629.2</v>
      </c>
      <c r="H150" s="78">
        <f t="shared" si="17"/>
        <v>8837.2</v>
      </c>
      <c r="I150" s="79">
        <f t="shared" si="18"/>
        <v>295032</v>
      </c>
      <c r="J150" s="79">
        <f t="shared" si="19"/>
        <v>279814.56</v>
      </c>
      <c r="K150" s="79">
        <f t="shared" si="20"/>
        <v>63245.55</v>
      </c>
      <c r="L150" s="79">
        <f t="shared" si="16"/>
        <v>343060.11</v>
      </c>
      <c r="M150" s="122">
        <v>279814.56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893726.1194000003</v>
      </c>
      <c r="K181" s="50">
        <f>SUM(K10:K180)</f>
        <v>120715.55</v>
      </c>
      <c r="L181" s="50">
        <f>SUM(L10:L180)+0.04</f>
        <v>1014441.6694000002</v>
      </c>
      <c r="M181" s="59"/>
    </row>
    <row r="182" spans="1:13" s="56" customFormat="1" ht="14.25" customHeight="1">
      <c r="A182" s="130" t="s">
        <v>388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893726.12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B11" sqref="B1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40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97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30" t="s">
        <v>352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37"/>
      <c r="B1" s="137"/>
      <c r="C1" s="137"/>
      <c r="D1" s="137"/>
      <c r="E1" s="137"/>
      <c r="F1" s="137"/>
      <c r="G1" s="137"/>
      <c r="H1" s="1"/>
      <c r="I1" s="138" t="s">
        <v>37</v>
      </c>
      <c r="J1" s="138"/>
      <c r="K1" s="138"/>
      <c r="L1" s="138"/>
    </row>
    <row r="2" spans="1:12" ht="15.75">
      <c r="A2" s="139" t="s">
        <v>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.75">
      <c r="A3" s="140" t="s">
        <v>22</v>
      </c>
      <c r="B3" s="141"/>
      <c r="C3" s="141"/>
      <c r="D3" s="141"/>
      <c r="E3" s="141"/>
      <c r="F3" s="141"/>
      <c r="G3" s="142" t="s">
        <v>38</v>
      </c>
      <c r="H3" s="142"/>
      <c r="I3" s="142"/>
      <c r="J3" s="142"/>
      <c r="K3" s="142"/>
      <c r="L3" s="142"/>
    </row>
    <row r="4" spans="1:12" ht="52.5" customHeight="1">
      <c r="A4" s="140" t="s">
        <v>24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63.75" customHeight="1">
      <c r="A5" s="147" t="s">
        <v>23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5.75">
      <c r="A6" s="148" t="s">
        <v>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5.75">
      <c r="A7" s="149" t="s">
        <v>0</v>
      </c>
      <c r="B7" s="149" t="s">
        <v>2</v>
      </c>
      <c r="C7" s="149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</row>
    <row r="8" spans="1:12" ht="15.75">
      <c r="A8" s="149"/>
      <c r="B8" s="149"/>
      <c r="C8" s="149"/>
      <c r="D8" s="149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43" t="s">
        <v>18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5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46" t="s">
        <v>39</v>
      </c>
      <c r="B26" s="146"/>
      <c r="C26" s="146"/>
      <c r="D26" s="146"/>
      <c r="E26" s="146"/>
      <c r="F26" s="146"/>
      <c r="G26" s="146"/>
      <c r="H26" s="146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7">
      <pane ySplit="1035" topLeftCell="A1" activePane="bottomLeft" state="split"/>
      <selection pane="topLeft" activeCell="A145" sqref="A145"/>
      <selection pane="bottomLeft" activeCell="K151" sqref="K15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384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385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514.3</v>
      </c>
      <c r="G43" s="82"/>
      <c r="H43" s="78">
        <f t="shared" si="0"/>
        <v>514.3</v>
      </c>
      <c r="I43" s="79">
        <f t="shared" si="1"/>
        <v>79851.84999999999</v>
      </c>
      <c r="J43" s="79">
        <f t="shared" si="2"/>
        <v>43664.07</v>
      </c>
      <c r="K43" s="79">
        <f t="shared" si="3"/>
        <v>0</v>
      </c>
      <c r="L43" s="79">
        <f t="shared" si="4"/>
        <v>43664.07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514.3</v>
      </c>
      <c r="G44" s="82"/>
      <c r="H44" s="78">
        <f t="shared" si="0"/>
        <v>514.3</v>
      </c>
      <c r="I44" s="79">
        <f>E44*D44</f>
        <v>74584.822</v>
      </c>
      <c r="J44" s="79">
        <f t="shared" si="2"/>
        <v>40783.99</v>
      </c>
      <c r="K44" s="79">
        <f t="shared" si="3"/>
        <v>0</v>
      </c>
      <c r="L44" s="79">
        <f t="shared" si="4"/>
        <v>40783.99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>
        <v>29.05</v>
      </c>
      <c r="H98" s="78">
        <f t="shared" si="9"/>
        <v>29.05</v>
      </c>
      <c r="I98" s="79">
        <f t="shared" si="10"/>
        <v>2295</v>
      </c>
      <c r="J98" s="79">
        <f t="shared" si="11"/>
        <v>0</v>
      </c>
      <c r="K98" s="79">
        <f t="shared" si="12"/>
        <v>2222.3300000000004</v>
      </c>
      <c r="L98" s="79">
        <f t="shared" si="8"/>
        <v>2222.3300000000004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>
        <v>29.05</v>
      </c>
      <c r="H99" s="78">
        <f t="shared" si="9"/>
        <v>29.05</v>
      </c>
      <c r="I99" s="79">
        <f t="shared" si="10"/>
        <v>1390.8</v>
      </c>
      <c r="J99" s="79">
        <f t="shared" si="11"/>
        <v>0</v>
      </c>
      <c r="K99" s="79">
        <f t="shared" si="12"/>
        <v>1346.76</v>
      </c>
      <c r="L99" s="79">
        <f t="shared" si="8"/>
        <v>1346.76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5200</v>
      </c>
      <c r="G150" s="82">
        <v>2008</v>
      </c>
      <c r="H150" s="78">
        <f t="shared" si="17"/>
        <v>7208</v>
      </c>
      <c r="I150" s="79">
        <f t="shared" si="18"/>
        <v>295032</v>
      </c>
      <c r="J150" s="79">
        <f t="shared" si="19"/>
        <v>201864</v>
      </c>
      <c r="K150" s="79">
        <f t="shared" si="20"/>
        <v>77950.56</v>
      </c>
      <c r="L150" s="79">
        <f t="shared" si="16"/>
        <v>279814.56</v>
      </c>
      <c r="M150" s="122">
        <v>155280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>
        <v>1</v>
      </c>
      <c r="H171" s="78">
        <f t="shared" si="17"/>
        <v>1</v>
      </c>
      <c r="I171" s="79">
        <f t="shared" si="18"/>
        <v>2064.79</v>
      </c>
      <c r="J171" s="79">
        <f t="shared" si="19"/>
        <v>0</v>
      </c>
      <c r="K171" s="79">
        <f t="shared" si="20"/>
        <v>2064.79</v>
      </c>
      <c r="L171" s="79">
        <f t="shared" si="16"/>
        <v>2064.79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>
        <v>36</v>
      </c>
      <c r="H175" s="78">
        <f t="shared" si="17"/>
        <v>36</v>
      </c>
      <c r="I175" s="79">
        <f t="shared" si="18"/>
        <v>19504.8</v>
      </c>
      <c r="J175" s="79">
        <f t="shared" si="19"/>
        <v>0</v>
      </c>
      <c r="K175" s="79">
        <f t="shared" si="20"/>
        <v>19504.8</v>
      </c>
      <c r="L175" s="79">
        <f t="shared" si="16"/>
        <v>19504.8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790636.8794000001</v>
      </c>
      <c r="K181" s="50">
        <f>SUM(K10:K180)</f>
        <v>103089.23999999999</v>
      </c>
      <c r="L181" s="50">
        <f>SUM(L10:L180)+0.04</f>
        <v>893726.1194000003</v>
      </c>
      <c r="M181" s="59"/>
    </row>
    <row r="182" spans="1:13" s="56" customFormat="1" ht="14.25" customHeight="1">
      <c r="A182" s="130" t="s">
        <v>386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790636.88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K181" sqref="K18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381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382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>
        <v>176.3</v>
      </c>
      <c r="H43" s="78">
        <f t="shared" si="0"/>
        <v>514.3</v>
      </c>
      <c r="I43" s="79">
        <f t="shared" si="1"/>
        <v>79851.84999999999</v>
      </c>
      <c r="J43" s="79">
        <f t="shared" si="2"/>
        <v>28696.2</v>
      </c>
      <c r="K43" s="79">
        <f t="shared" si="3"/>
        <v>14967.87</v>
      </c>
      <c r="L43" s="79">
        <f t="shared" si="4"/>
        <v>43664.07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>
        <v>176.3</v>
      </c>
      <c r="H44" s="78">
        <f t="shared" si="0"/>
        <v>514.3</v>
      </c>
      <c r="I44" s="79">
        <f>E44*D44</f>
        <v>74584.822</v>
      </c>
      <c r="J44" s="79">
        <f t="shared" si="2"/>
        <v>26803.4</v>
      </c>
      <c r="K44" s="79">
        <f t="shared" si="3"/>
        <v>13980.59</v>
      </c>
      <c r="L44" s="79">
        <f t="shared" si="4"/>
        <v>40783.990000000005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>
        <v>89.36</v>
      </c>
      <c r="H149" s="78">
        <f t="shared" si="17"/>
        <v>1645.9399999999998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9929.69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4000</v>
      </c>
      <c r="G150" s="82">
        <v>1200</v>
      </c>
      <c r="H150" s="78">
        <f t="shared" si="17"/>
        <v>5200</v>
      </c>
      <c r="I150" s="79">
        <f t="shared" si="18"/>
        <v>295032</v>
      </c>
      <c r="J150" s="79">
        <f t="shared" si="19"/>
        <v>155280</v>
      </c>
      <c r="K150" s="79">
        <f t="shared" si="20"/>
        <v>46584</v>
      </c>
      <c r="L150" s="79">
        <f t="shared" si="16"/>
        <v>201864</v>
      </c>
      <c r="M150" s="122">
        <v>155280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>
        <v>400</v>
      </c>
      <c r="H155" s="78">
        <f t="shared" si="17"/>
        <v>400</v>
      </c>
      <c r="I155" s="79">
        <f t="shared" si="18"/>
        <v>3696</v>
      </c>
      <c r="J155" s="79">
        <f t="shared" si="19"/>
        <v>0</v>
      </c>
      <c r="K155" s="79">
        <f t="shared" si="20"/>
        <v>3696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>
        <v>500</v>
      </c>
      <c r="H156" s="78">
        <f t="shared" si="17"/>
        <v>500</v>
      </c>
      <c r="I156" s="79">
        <f t="shared" si="18"/>
        <v>6245</v>
      </c>
      <c r="J156" s="79">
        <f t="shared" si="19"/>
        <v>0</v>
      </c>
      <c r="K156" s="79">
        <f t="shared" si="20"/>
        <v>6245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>
        <v>650</v>
      </c>
      <c r="H157" s="78">
        <f t="shared" si="17"/>
        <v>650</v>
      </c>
      <c r="I157" s="79">
        <f t="shared" si="18"/>
        <v>12805</v>
      </c>
      <c r="J157" s="79">
        <f t="shared" si="19"/>
        <v>0</v>
      </c>
      <c r="K157" s="79">
        <f t="shared" si="20"/>
        <v>12805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>
        <v>340</v>
      </c>
      <c r="H159" s="78">
        <f t="shared" si="17"/>
        <v>340</v>
      </c>
      <c r="I159" s="79">
        <f t="shared" si="18"/>
        <v>5616</v>
      </c>
      <c r="J159" s="79">
        <f t="shared" si="19"/>
        <v>0</v>
      </c>
      <c r="K159" s="79">
        <f t="shared" si="20"/>
        <v>4773.6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677655.1294000002</v>
      </c>
      <c r="K181" s="50">
        <f>SUM(K10:K180)</f>
        <v>112981.75</v>
      </c>
      <c r="L181" s="50">
        <f>SUM(L10:L180)+0.04</f>
        <v>790636.8794000001</v>
      </c>
      <c r="M181" s="59"/>
    </row>
    <row r="182" spans="1:13" s="56" customFormat="1" ht="14.25" customHeight="1">
      <c r="A182" s="130" t="s">
        <v>383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677655.13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378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379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2400</v>
      </c>
      <c r="G150" s="82">
        <v>1600</v>
      </c>
      <c r="H150" s="78">
        <f t="shared" si="17"/>
        <v>4000</v>
      </c>
      <c r="I150" s="79">
        <f t="shared" si="18"/>
        <v>295032</v>
      </c>
      <c r="J150" s="79">
        <f t="shared" si="19"/>
        <v>93168</v>
      </c>
      <c r="K150" s="79">
        <f t="shared" si="20"/>
        <v>62112</v>
      </c>
      <c r="L150" s="79">
        <f t="shared" si="16"/>
        <v>155280</v>
      </c>
      <c r="M150" s="122">
        <v>93168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615543.1294000002</v>
      </c>
      <c r="K181" s="50">
        <f>SUM(K10:K180)</f>
        <v>62112</v>
      </c>
      <c r="L181" s="50">
        <f>SUM(L10:L180)+0.04</f>
        <v>677655.1294000002</v>
      </c>
      <c r="M181" s="59"/>
    </row>
    <row r="182" spans="1:13" s="56" customFormat="1" ht="14.25" customHeight="1">
      <c r="A182" s="130" t="s">
        <v>380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615543.13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8">
      <selection activeCell="B178" sqref="B17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0.421875" style="46" bestFit="1" customWidth="1"/>
    <col min="14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375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376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1130.23</v>
      </c>
      <c r="G18" s="82">
        <v>34.03</v>
      </c>
      <c r="H18" s="78">
        <f t="shared" si="0"/>
        <v>1164.26</v>
      </c>
      <c r="I18" s="79">
        <f t="shared" si="1"/>
        <v>45173.020000000004</v>
      </c>
      <c r="J18" s="79">
        <f t="shared" si="2"/>
        <v>43106.98</v>
      </c>
      <c r="K18" s="79">
        <f t="shared" si="3"/>
        <v>1297.91</v>
      </c>
      <c r="L18" s="79">
        <f t="shared" si="4"/>
        <v>44404.89000000001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>
        <v>3.96</v>
      </c>
      <c r="H119" s="78">
        <f t="shared" si="9"/>
        <v>3.96</v>
      </c>
      <c r="I119" s="79">
        <f t="shared" si="10"/>
        <v>210.12</v>
      </c>
      <c r="J119" s="79">
        <f t="shared" si="11"/>
        <v>0</v>
      </c>
      <c r="K119" s="79">
        <f t="shared" si="12"/>
        <v>138.67999999999998</v>
      </c>
      <c r="L119" s="79">
        <f t="shared" si="8"/>
        <v>138.67999999999998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>
        <v>8.16</v>
      </c>
      <c r="H120" s="78">
        <f t="shared" si="9"/>
        <v>8.16</v>
      </c>
      <c r="I120" s="79">
        <f t="shared" si="10"/>
        <v>732.48</v>
      </c>
      <c r="J120" s="79">
        <f t="shared" si="11"/>
        <v>0</v>
      </c>
      <c r="K120" s="79">
        <f t="shared" si="12"/>
        <v>426.94</v>
      </c>
      <c r="L120" s="79">
        <f t="shared" si="8"/>
        <v>426.94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>
        <v>3.3</v>
      </c>
      <c r="H121" s="78">
        <f t="shared" si="9"/>
        <v>3.3</v>
      </c>
      <c r="I121" s="79">
        <f t="shared" si="10"/>
        <v>477.52</v>
      </c>
      <c r="J121" s="79">
        <f t="shared" si="11"/>
        <v>0</v>
      </c>
      <c r="K121" s="79">
        <f t="shared" si="12"/>
        <v>393.96</v>
      </c>
      <c r="L121" s="79">
        <f t="shared" si="8"/>
        <v>393.96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1">
        <v>172967.19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1200</v>
      </c>
      <c r="G150" s="82">
        <v>1200</v>
      </c>
      <c r="H150" s="78">
        <f t="shared" si="17"/>
        <v>2400</v>
      </c>
      <c r="I150" s="79">
        <f t="shared" si="18"/>
        <v>295032</v>
      </c>
      <c r="J150" s="79">
        <f t="shared" si="19"/>
        <v>46584</v>
      </c>
      <c r="K150" s="79">
        <f t="shared" si="20"/>
        <v>46584</v>
      </c>
      <c r="L150" s="79">
        <f t="shared" si="16"/>
        <v>93168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566701.6394000001</v>
      </c>
      <c r="K181" s="50">
        <f>SUM(K10:K180)</f>
        <v>48841.49</v>
      </c>
      <c r="L181" s="50">
        <f>SUM(L10:L180)+0.04</f>
        <v>615543.1294000002</v>
      </c>
    </row>
    <row r="182" spans="1:12" s="56" customFormat="1" ht="14.25" customHeight="1">
      <c r="A182" s="130" t="s">
        <v>377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566701.64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69">
      <selection activeCell="B174" sqref="B174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372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373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>
        <v>96.92</v>
      </c>
      <c r="H18" s="78">
        <f t="shared" si="0"/>
        <v>1130.23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3696.53</v>
      </c>
      <c r="L18" s="79">
        <f t="shared" si="4"/>
        <v>43106.98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>
        <v>338</v>
      </c>
      <c r="H43" s="78">
        <f t="shared" si="0"/>
        <v>338</v>
      </c>
      <c r="I43" s="79">
        <f t="shared" si="1"/>
        <v>79851.84999999999</v>
      </c>
      <c r="J43" s="79">
        <f t="shared" si="2"/>
        <v>0</v>
      </c>
      <c r="K43" s="79">
        <f t="shared" si="3"/>
        <v>28696.2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>
        <v>338</v>
      </c>
      <c r="H44" s="78">
        <f t="shared" si="0"/>
        <v>338</v>
      </c>
      <c r="I44" s="79">
        <f>E44*D44</f>
        <v>74584.822</v>
      </c>
      <c r="J44" s="79">
        <f t="shared" si="2"/>
        <v>0</v>
      </c>
      <c r="K44" s="79">
        <f t="shared" si="3"/>
        <v>26803.4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>
        <v>615.79</v>
      </c>
      <c r="H149" s="78">
        <f t="shared" si="17"/>
        <v>1556.58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68426.59</v>
      </c>
      <c r="L149" s="79">
        <f t="shared" si="16"/>
        <v>172967.19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>
        <v>1200</v>
      </c>
      <c r="H150" s="78">
        <f t="shared" si="17"/>
        <v>1200</v>
      </c>
      <c r="I150" s="79">
        <f t="shared" si="18"/>
        <v>295032</v>
      </c>
      <c r="J150" s="79">
        <f t="shared" si="19"/>
        <v>0</v>
      </c>
      <c r="K150" s="79">
        <f t="shared" si="20"/>
        <v>46584</v>
      </c>
      <c r="L150" s="79">
        <f t="shared" si="16"/>
        <v>46584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392494.9194</v>
      </c>
      <c r="K181" s="50">
        <f>SUM(K10:K180)</f>
        <v>174206.72</v>
      </c>
      <c r="L181" s="50">
        <f>SUM(L10:L180)+0.04</f>
        <v>566701.6394000001</v>
      </c>
    </row>
    <row r="182" spans="1:12" s="56" customFormat="1" ht="14.25" customHeight="1">
      <c r="A182" s="130" t="s">
        <v>374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392494.92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I188" sqref="I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369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370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>
        <v>25.58</v>
      </c>
      <c r="H25" s="78">
        <f t="shared" si="0"/>
        <v>821.9200000000001</v>
      </c>
      <c r="I25" s="79">
        <f t="shared" si="1"/>
        <v>30746.25</v>
      </c>
      <c r="J25" s="79">
        <f t="shared" si="2"/>
        <v>32140.289999999997</v>
      </c>
      <c r="K25" s="79">
        <f t="shared" si="3"/>
        <v>1032.41</v>
      </c>
      <c r="L25" s="79">
        <f t="shared" si="4"/>
        <v>33172.7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>
        <v>40</v>
      </c>
      <c r="H64" s="78">
        <f t="shared" si="0"/>
        <v>40</v>
      </c>
      <c r="I64" s="79">
        <f t="shared" si="5"/>
        <v>4636</v>
      </c>
      <c r="J64" s="79">
        <f t="shared" si="6"/>
        <v>0</v>
      </c>
      <c r="K64" s="79">
        <f t="shared" si="7"/>
        <v>1854.4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>
        <v>6.48</v>
      </c>
      <c r="H90" s="78">
        <f t="shared" si="9"/>
        <v>9.700000000000001</v>
      </c>
      <c r="I90" s="79">
        <f t="shared" si="10"/>
        <v>156.89</v>
      </c>
      <c r="J90" s="79">
        <f t="shared" si="11"/>
        <v>112.77000000000001</v>
      </c>
      <c r="K90" s="79">
        <f t="shared" si="12"/>
        <v>226.92999999999998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>
        <v>1.58</v>
      </c>
      <c r="H91" s="78">
        <f t="shared" si="9"/>
        <v>4.41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4336.46</v>
      </c>
      <c r="L91" s="79">
        <f t="shared" si="8"/>
        <v>12103.650000000001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>
        <v>19.05</v>
      </c>
      <c r="H92" s="78">
        <f t="shared" si="9"/>
        <v>35.129999999999995</v>
      </c>
      <c r="I92" s="79">
        <f t="shared" si="10"/>
        <v>1859.26</v>
      </c>
      <c r="J92" s="79">
        <f t="shared" si="11"/>
        <v>1525.35</v>
      </c>
      <c r="K92" s="79">
        <f t="shared" si="12"/>
        <v>1807.09</v>
      </c>
      <c r="L92" s="79">
        <f t="shared" si="8"/>
        <v>3332.4399999999996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>
        <v>103.42</v>
      </c>
      <c r="H95" s="78">
        <f t="shared" si="9"/>
        <v>213.31</v>
      </c>
      <c r="I95" s="79">
        <f t="shared" si="10"/>
        <v>2026.08</v>
      </c>
      <c r="J95" s="79">
        <f t="shared" si="11"/>
        <v>1030.77</v>
      </c>
      <c r="K95" s="79">
        <f t="shared" si="12"/>
        <v>970.08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>
        <v>103.42</v>
      </c>
      <c r="H96" s="78">
        <f t="shared" si="9"/>
        <v>213.31</v>
      </c>
      <c r="I96" s="79">
        <f t="shared" si="10"/>
        <v>8717.76</v>
      </c>
      <c r="J96" s="79">
        <f t="shared" si="11"/>
        <v>4435.17</v>
      </c>
      <c r="K96" s="79">
        <f t="shared" si="12"/>
        <v>4174.04</v>
      </c>
      <c r="L96" s="79">
        <f t="shared" si="8"/>
        <v>8609.21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>
        <v>13.32</v>
      </c>
      <c r="H97" s="78">
        <f t="shared" si="9"/>
        <v>48</v>
      </c>
      <c r="I97" s="79">
        <f t="shared" si="10"/>
        <v>3581.4</v>
      </c>
      <c r="J97" s="79">
        <f t="shared" si="11"/>
        <v>4140.1</v>
      </c>
      <c r="K97" s="79">
        <f t="shared" si="12"/>
        <v>1590.15</v>
      </c>
      <c r="L97" s="79">
        <f t="shared" si="8"/>
        <v>5730.25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/>
      <c r="H149" s="78">
        <f t="shared" si="17"/>
        <v>940.79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0</v>
      </c>
      <c r="L149" s="79">
        <f t="shared" si="16"/>
        <v>104540.59999999999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>
        <v>6</v>
      </c>
      <c r="H162" s="78">
        <f t="shared" si="17"/>
        <v>6</v>
      </c>
      <c r="I162" s="79">
        <f t="shared" si="18"/>
        <v>52529.76</v>
      </c>
      <c r="J162" s="79">
        <f t="shared" si="19"/>
        <v>0</v>
      </c>
      <c r="K162" s="79">
        <f t="shared" si="20"/>
        <v>52529.76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>
        <v>4</v>
      </c>
      <c r="H164" s="78">
        <f t="shared" si="17"/>
        <v>4</v>
      </c>
      <c r="I164" s="79">
        <f t="shared" si="18"/>
        <v>24773.5</v>
      </c>
      <c r="J164" s="79">
        <f t="shared" si="19"/>
        <v>0</v>
      </c>
      <c r="K164" s="79">
        <f t="shared" si="20"/>
        <v>19818.8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304154.7994000001</v>
      </c>
      <c r="K181" s="50">
        <f>SUM(K10:K180)</f>
        <v>88340.12000000001</v>
      </c>
      <c r="L181" s="50">
        <f>SUM(L10:L180)+0.02</f>
        <v>392494.9194000001</v>
      </c>
    </row>
    <row r="182" spans="1:12" s="56" customFormat="1" ht="14.25" customHeight="1">
      <c r="A182" s="130" t="s">
        <v>371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304154.8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366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367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>
        <v>6</v>
      </c>
      <c r="H11" s="78">
        <f t="shared" si="0"/>
        <v>6</v>
      </c>
      <c r="I11" s="79">
        <f t="shared" si="1"/>
        <v>2756.04</v>
      </c>
      <c r="J11" s="79">
        <f t="shared" si="2"/>
        <v>0</v>
      </c>
      <c r="K11" s="79">
        <f t="shared" si="3"/>
        <v>2756.04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/>
      <c r="H25" s="78">
        <f t="shared" si="0"/>
        <v>796.34</v>
      </c>
      <c r="I25" s="79">
        <f t="shared" si="1"/>
        <v>30746.25</v>
      </c>
      <c r="J25" s="79">
        <f t="shared" si="2"/>
        <v>32140.289999999997</v>
      </c>
      <c r="K25" s="79">
        <f t="shared" si="3"/>
        <v>0</v>
      </c>
      <c r="L25" s="79">
        <f t="shared" si="4"/>
        <v>32140.289999999997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>
        <v>50</v>
      </c>
      <c r="H32" s="78">
        <f t="shared" si="0"/>
        <v>50</v>
      </c>
      <c r="I32" s="79">
        <f t="shared" si="1"/>
        <v>14169</v>
      </c>
      <c r="J32" s="79">
        <f t="shared" si="2"/>
        <v>0</v>
      </c>
      <c r="K32" s="79">
        <f t="shared" si="3"/>
        <v>14169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>
        <v>11</v>
      </c>
      <c r="H33" s="78">
        <f t="shared" si="0"/>
        <v>11</v>
      </c>
      <c r="I33" s="79">
        <f t="shared" si="1"/>
        <v>17370</v>
      </c>
      <c r="J33" s="79">
        <f t="shared" si="2"/>
        <v>0</v>
      </c>
      <c r="K33" s="79">
        <f t="shared" si="3"/>
        <v>636.9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/>
      <c r="H95" s="78">
        <f t="shared" si="9"/>
        <v>109.89</v>
      </c>
      <c r="I95" s="79">
        <f t="shared" si="10"/>
        <v>2026.08</v>
      </c>
      <c r="J95" s="79">
        <f t="shared" si="11"/>
        <v>1030.77</v>
      </c>
      <c r="K95" s="79">
        <f t="shared" si="12"/>
        <v>0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/>
      <c r="H96" s="78">
        <f t="shared" si="9"/>
        <v>109.89</v>
      </c>
      <c r="I96" s="79">
        <f t="shared" si="10"/>
        <v>8717.76</v>
      </c>
      <c r="J96" s="79">
        <f t="shared" si="11"/>
        <v>4435.17</v>
      </c>
      <c r="K96" s="79">
        <f t="shared" si="12"/>
        <v>0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/>
      <c r="H97" s="78">
        <f t="shared" si="9"/>
        <v>34.68</v>
      </c>
      <c r="I97" s="79">
        <f t="shared" si="10"/>
        <v>3581.4</v>
      </c>
      <c r="J97" s="79">
        <f t="shared" si="11"/>
        <v>4140.1</v>
      </c>
      <c r="K97" s="79">
        <f t="shared" si="12"/>
        <v>0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295.26</v>
      </c>
      <c r="G149" s="82">
        <v>645.53</v>
      </c>
      <c r="H149" s="78">
        <f t="shared" si="17"/>
        <v>940.79</v>
      </c>
      <c r="I149" s="79">
        <f t="shared" si="18"/>
        <v>42225.6</v>
      </c>
      <c r="J149" s="79">
        <f t="shared" si="19"/>
        <v>32809.3</v>
      </c>
      <c r="K149" s="79">
        <f t="shared" si="20"/>
        <v>71731.29999999999</v>
      </c>
      <c r="L149" s="79">
        <f t="shared" si="16"/>
        <v>104540.59999999999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214861.55940000006</v>
      </c>
      <c r="K181" s="50">
        <f>SUM(K10:K180)</f>
        <v>89293.23999999999</v>
      </c>
      <c r="L181" s="50">
        <f>SUM(L10:L180)+0.02</f>
        <v>304154.7994000001</v>
      </c>
    </row>
    <row r="182" spans="1:12" s="56" customFormat="1" ht="14.25" customHeight="1">
      <c r="A182" s="130" t="s">
        <v>368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214861.56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B172">
      <selection activeCell="K188" sqref="K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363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364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816.97</v>
      </c>
      <c r="H18" s="78">
        <f t="shared" si="0"/>
        <v>1033.31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31159.239999999998</v>
      </c>
      <c r="L18" s="79">
        <f t="shared" si="4"/>
        <v>39410.45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>
        <v>1141.83</v>
      </c>
      <c r="H148" s="78">
        <f t="shared" si="17"/>
        <v>1141.83</v>
      </c>
      <c r="I148" s="79">
        <f t="shared" si="18"/>
        <v>6835.5</v>
      </c>
      <c r="J148" s="79">
        <f t="shared" si="19"/>
        <v>0</v>
      </c>
      <c r="K148" s="79">
        <f t="shared" si="20"/>
        <v>1061.91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>
        <v>295.26</v>
      </c>
      <c r="H149" s="78">
        <f t="shared" si="17"/>
        <v>295.26</v>
      </c>
      <c r="I149" s="79">
        <f t="shared" si="18"/>
        <v>42225.6</v>
      </c>
      <c r="J149" s="79">
        <f t="shared" si="19"/>
        <v>0</v>
      </c>
      <c r="K149" s="79">
        <f t="shared" si="20"/>
        <v>32809.3</v>
      </c>
      <c r="L149" s="79">
        <f t="shared" si="16"/>
        <v>32809.3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</v>
      </c>
      <c r="L181" s="50">
        <f>SUM(L10:L180)</f>
        <v>214861.55940000003</v>
      </c>
    </row>
    <row r="182" spans="1:12" s="56" customFormat="1" ht="14.25" customHeight="1">
      <c r="A182" s="130" t="s">
        <v>365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143813.45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2022-12-12T14:34:20Z</cp:lastPrinted>
  <dcterms:created xsi:type="dcterms:W3CDTF">2011-07-19T23:11:14Z</dcterms:created>
  <dcterms:modified xsi:type="dcterms:W3CDTF">2022-12-12T14:34:21Z</dcterms:modified>
  <cp:category/>
  <cp:version/>
  <cp:contentType/>
  <cp:contentStatus/>
</cp:coreProperties>
</file>